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8670" activeTab="2"/>
  </bookViews>
  <sheets>
    <sheet name="报名表" sheetId="1" r:id="rId1"/>
    <sheet name="单位信息" sheetId="2" r:id="rId2"/>
    <sheet name="无线电测向具体人数统计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<sst xmlns="http://schemas.openxmlformats.org/spreadsheetml/2006/main" count="6532" uniqueCount="1440">
  <si>
    <t>第五届山东省青少年模型、无线电科技竞赛报名表</t>
  </si>
  <si>
    <t>男</t>
  </si>
  <si>
    <t>无线电测向、定向竞赛教练员</t>
  </si>
  <si>
    <t>女</t>
  </si>
  <si>
    <t>序
号</t>
  </si>
  <si>
    <t>学校</t>
  </si>
  <si>
    <t>姓名</t>
  </si>
  <si>
    <t>性
别</t>
  </si>
  <si>
    <t>组别</t>
  </si>
  <si>
    <t>参赛项目</t>
  </si>
  <si>
    <t>小
学</t>
  </si>
  <si>
    <t>初
中</t>
  </si>
  <si>
    <t>高
中</t>
  </si>
  <si>
    <r>
      <t xml:space="preserve">A2
</t>
    </r>
    <r>
      <rPr>
        <sz val="10"/>
        <rFont val="仿宋_GB2312"/>
        <family val="3"/>
      </rPr>
      <t>2米波段测向</t>
    </r>
  </si>
  <si>
    <r>
      <t xml:space="preserve">A3
</t>
    </r>
    <r>
      <rPr>
        <sz val="10"/>
        <rFont val="仿宋_GB2312"/>
        <family val="3"/>
      </rPr>
      <t>80米波段测向</t>
    </r>
  </si>
  <si>
    <r>
      <t xml:space="preserve">B1
</t>
    </r>
    <r>
      <rPr>
        <sz val="10"/>
        <rFont val="仿宋_GB2312"/>
        <family val="3"/>
      </rPr>
      <t>短距离定向越野赛</t>
    </r>
  </si>
  <si>
    <r>
      <t xml:space="preserve">B2
</t>
    </r>
    <r>
      <rPr>
        <sz val="10"/>
        <rFont val="仿宋_GB2312"/>
        <family val="3"/>
      </rPr>
      <t>百米定向赛</t>
    </r>
  </si>
  <si>
    <r>
      <t xml:space="preserve">C1
</t>
    </r>
    <r>
      <rPr>
        <sz val="10"/>
        <rFont val="仿宋_GB2312"/>
        <family val="3"/>
      </rPr>
      <t>四驱车拼装赛</t>
    </r>
  </si>
  <si>
    <r>
      <t xml:space="preserve">C3
</t>
    </r>
    <r>
      <rPr>
        <sz val="10"/>
        <rFont val="仿宋_GB2312"/>
        <family val="3"/>
      </rPr>
      <t>太阳能动力车直线竞速赛</t>
    </r>
  </si>
  <si>
    <r>
      <t xml:space="preserve">C5
</t>
    </r>
    <r>
      <rPr>
        <sz val="10"/>
        <rFont val="仿宋_GB2312"/>
        <family val="3"/>
      </rPr>
      <t>爱动轨道车对抗赛</t>
    </r>
  </si>
  <si>
    <r>
      <t xml:space="preserve">D1
</t>
    </r>
    <r>
      <rPr>
        <sz val="10"/>
        <rFont val="仿宋_GB2312"/>
        <family val="3"/>
      </rPr>
      <t>手掷直线距离赛项目</t>
    </r>
  </si>
  <si>
    <r>
      <t xml:space="preserve">D3
</t>
    </r>
    <r>
      <rPr>
        <sz val="10"/>
        <rFont val="仿宋_GB2312"/>
        <family val="3"/>
      </rPr>
      <t>橡筋动力竞时赛项目</t>
    </r>
  </si>
  <si>
    <r>
      <t xml:space="preserve">D4
</t>
    </r>
    <r>
      <rPr>
        <sz val="10"/>
        <rFont val="仿宋_GB2312"/>
        <family val="3"/>
      </rPr>
      <t>遥控模型任务飞行赛</t>
    </r>
  </si>
  <si>
    <r>
      <t xml:space="preserve">D5
</t>
    </r>
    <r>
      <rPr>
        <sz val="10"/>
        <rFont val="仿宋_GB2312"/>
        <family val="3"/>
      </rPr>
      <t>带降模型火箭留空时间</t>
    </r>
  </si>
  <si>
    <t>备注</t>
  </si>
  <si>
    <t>济南</t>
  </si>
  <si>
    <t>济南党家中学</t>
  </si>
  <si>
    <t>张广庆</t>
  </si>
  <si>
    <t>男</t>
  </si>
  <si>
    <t>初中</t>
  </si>
  <si>
    <t>集体</t>
  </si>
  <si>
    <t>辛芃辉</t>
  </si>
  <si>
    <t>焦体升</t>
  </si>
  <si>
    <t>吕明煜</t>
  </si>
  <si>
    <t>杨立杰</t>
  </si>
  <si>
    <t>法玉佳</t>
  </si>
  <si>
    <t>女</t>
  </si>
  <si>
    <t>师晴</t>
  </si>
  <si>
    <t>张馨</t>
  </si>
  <si>
    <t>赵安琪</t>
  </si>
  <si>
    <t>张堃</t>
  </si>
  <si>
    <t>于顺恒</t>
  </si>
  <si>
    <t>杨国庆</t>
  </si>
  <si>
    <t>尹琳通</t>
  </si>
  <si>
    <t>张浩臻</t>
  </si>
  <si>
    <t>路鑫葆</t>
  </si>
  <si>
    <t>王凡</t>
  </si>
  <si>
    <t>商亚轩</t>
  </si>
  <si>
    <t>杨子梅</t>
  </si>
  <si>
    <t>吴广鑫</t>
  </si>
  <si>
    <t>周瑾瑾</t>
  </si>
  <si>
    <t>廖铭之</t>
  </si>
  <si>
    <t>王骥飞</t>
  </si>
  <si>
    <t>李炳增</t>
  </si>
  <si>
    <t>王季成</t>
  </si>
  <si>
    <t>付玉源</t>
  </si>
  <si>
    <t>金顺玉</t>
  </si>
  <si>
    <t>吕晓喆</t>
  </si>
  <si>
    <t>李龙赫</t>
  </si>
  <si>
    <t>王寿辉</t>
  </si>
  <si>
    <t>段绣华</t>
  </si>
  <si>
    <t>李毅</t>
  </si>
  <si>
    <t>李迦勒</t>
  </si>
  <si>
    <t>郭董俊</t>
  </si>
  <si>
    <t>法忠瑶</t>
  </si>
  <si>
    <t>王轶杰</t>
  </si>
  <si>
    <t>马雷燕</t>
  </si>
  <si>
    <t>济南市七贤小学</t>
  </si>
  <si>
    <t>济南市七贤小学</t>
  </si>
  <si>
    <t>权衡力</t>
  </si>
  <si>
    <t>小学</t>
  </si>
  <si>
    <t>蒋羽凡</t>
  </si>
  <si>
    <t>张闯</t>
  </si>
  <si>
    <t>郭思远</t>
  </si>
  <si>
    <t>冯哲铭</t>
  </si>
  <si>
    <t>葛佩玲</t>
  </si>
  <si>
    <t>张昊冉</t>
  </si>
  <si>
    <t>于正清</t>
  </si>
  <si>
    <t>张珂</t>
  </si>
  <si>
    <t>周文瑜</t>
  </si>
  <si>
    <t>李庆嘉</t>
  </si>
  <si>
    <t>陈德胜</t>
  </si>
  <si>
    <t>张荣嵩</t>
  </si>
  <si>
    <t>刘睿</t>
  </si>
  <si>
    <t>谢春芃</t>
  </si>
  <si>
    <t>王茹晨</t>
  </si>
  <si>
    <t>孟祥君</t>
  </si>
  <si>
    <t>杨路紫童</t>
  </si>
  <si>
    <t>曹瑞敏</t>
  </si>
  <si>
    <t>张昊宇</t>
  </si>
  <si>
    <t>济南市魏华小学</t>
  </si>
  <si>
    <t>郭超</t>
  </si>
  <si>
    <t>于谦</t>
  </si>
  <si>
    <t>曹林濯</t>
  </si>
  <si>
    <t>何俊泽</t>
  </si>
  <si>
    <t>周佳文</t>
  </si>
  <si>
    <t>司汶艳</t>
  </si>
  <si>
    <t>张方迎</t>
  </si>
  <si>
    <t>郭传迪</t>
  </si>
  <si>
    <t>李想</t>
  </si>
  <si>
    <t>刘铭媛</t>
  </si>
  <si>
    <t>关名远</t>
  </si>
  <si>
    <t>吴广硕</t>
  </si>
  <si>
    <t>李天浩</t>
  </si>
  <si>
    <t>赵子睿</t>
  </si>
  <si>
    <t>顾子豪</t>
  </si>
  <si>
    <t>刘柔柔</t>
  </si>
  <si>
    <t>王欣怡</t>
  </si>
  <si>
    <t>周亚奇</t>
  </si>
  <si>
    <t>陈晓楠</t>
  </si>
  <si>
    <t>刘臻桦</t>
  </si>
  <si>
    <t>张梦佳</t>
  </si>
  <si>
    <t>张家瑞</t>
  </si>
  <si>
    <t>高文博</t>
  </si>
  <si>
    <t>济南市育晖小学</t>
  </si>
  <si>
    <t>栗皓祯</t>
  </si>
  <si>
    <t>韩世杰</t>
  </si>
  <si>
    <t>张晋鸣</t>
  </si>
  <si>
    <t>张继熙</t>
  </si>
  <si>
    <t>朱鸿林</t>
  </si>
  <si>
    <t>孙珂馨</t>
  </si>
  <si>
    <t>魏晓蕾</t>
  </si>
  <si>
    <t>赵丹妮</t>
  </si>
  <si>
    <t>刘嘉庆</t>
  </si>
  <si>
    <t>周倩</t>
  </si>
  <si>
    <t>济南育才中学</t>
  </si>
  <si>
    <t>孙源</t>
  </si>
  <si>
    <t>宋旭</t>
  </si>
  <si>
    <t>黄领</t>
  </si>
  <si>
    <t>翁嘉宝</t>
  </si>
  <si>
    <t>刘以智</t>
  </si>
  <si>
    <t>山东省济南育贤中学</t>
  </si>
  <si>
    <t>徐润洋</t>
  </si>
  <si>
    <t>高玉鹏</t>
  </si>
  <si>
    <t>刘瑞康</t>
  </si>
  <si>
    <t>柏孟润</t>
  </si>
  <si>
    <t>丁长宇</t>
  </si>
  <si>
    <t>杨艺斐</t>
  </si>
  <si>
    <t>张立宁</t>
  </si>
  <si>
    <t>陈可欣</t>
  </si>
  <si>
    <t>东野鑫雅</t>
  </si>
  <si>
    <t>王雅宣</t>
  </si>
  <si>
    <t>谢振宇</t>
  </si>
  <si>
    <t>翟明辉</t>
  </si>
  <si>
    <t>邹永钰</t>
  </si>
  <si>
    <t>阚墨吟</t>
  </si>
  <si>
    <t>徐中泰</t>
  </si>
  <si>
    <t>杨璐慈</t>
  </si>
  <si>
    <t>刁屹湉</t>
  </si>
  <si>
    <t>于诗润</t>
  </si>
  <si>
    <t>王丽瑾</t>
  </si>
  <si>
    <t>刘雅欣</t>
  </si>
  <si>
    <t>济南市历城区仲宫镇二仙小学</t>
  </si>
  <si>
    <t>徐子豪</t>
  </si>
  <si>
    <t>王桂超</t>
  </si>
  <si>
    <t>崔振藩</t>
  </si>
  <si>
    <t>林德润</t>
  </si>
  <si>
    <t>徐东泽</t>
  </si>
  <si>
    <t>刘绪冉</t>
  </si>
  <si>
    <t>张立瑶</t>
  </si>
  <si>
    <t>孟晏秋</t>
  </si>
  <si>
    <t>陈臻</t>
  </si>
  <si>
    <t>陈兆钰</t>
  </si>
  <si>
    <t>管吉洪</t>
  </si>
  <si>
    <t>候传超</t>
  </si>
  <si>
    <t>崔振贺</t>
  </si>
  <si>
    <t>徐守玉</t>
  </si>
  <si>
    <t>张文仟</t>
  </si>
  <si>
    <t>济南市历城区双语实验学校中学部</t>
  </si>
  <si>
    <t>马光睿</t>
  </si>
  <si>
    <t>李堰桥</t>
  </si>
  <si>
    <t>杨天宇</t>
  </si>
  <si>
    <t>谢宝霖</t>
  </si>
  <si>
    <t>徐玉浩</t>
  </si>
  <si>
    <t>济南市分水岭小学</t>
  </si>
  <si>
    <t>曹书宁</t>
  </si>
  <si>
    <t>付智勇</t>
  </si>
  <si>
    <t>赵延鹏</t>
  </si>
  <si>
    <t>樊钰豪</t>
  </si>
  <si>
    <t>苏宝昶</t>
  </si>
  <si>
    <t>徐佳颖</t>
  </si>
  <si>
    <t>闫丰鑫</t>
  </si>
  <si>
    <t>魏梦函</t>
  </si>
  <si>
    <t>闫琦</t>
  </si>
  <si>
    <t>杨程清</t>
  </si>
  <si>
    <t>刘兆阳</t>
  </si>
  <si>
    <t>闫敬国</t>
  </si>
  <si>
    <t>赵芳延</t>
  </si>
  <si>
    <t>赵宇</t>
  </si>
  <si>
    <t>韩宏坤</t>
  </si>
  <si>
    <t>济南市育贤小学</t>
  </si>
  <si>
    <t>张柳钦雅</t>
  </si>
  <si>
    <t>韩梓煜</t>
  </si>
  <si>
    <t>潘欣怡</t>
  </si>
  <si>
    <t>王辰洁</t>
  </si>
  <si>
    <t>刘海凝</t>
  </si>
  <si>
    <t>孙琦程</t>
  </si>
  <si>
    <t>俞学冰</t>
  </si>
  <si>
    <t>石业辉</t>
  </si>
  <si>
    <t>吕明宇</t>
  </si>
  <si>
    <t>李浩</t>
  </si>
  <si>
    <t>韩中元</t>
  </si>
  <si>
    <t>高俊卿</t>
  </si>
  <si>
    <t>张芳豪</t>
  </si>
  <si>
    <t>王兹坤</t>
  </si>
  <si>
    <t>岳方圆</t>
  </si>
  <si>
    <t>夏小轩</t>
  </si>
  <si>
    <t>张琬宁</t>
  </si>
  <si>
    <t>冯博悦</t>
  </si>
  <si>
    <t>程淼</t>
  </si>
  <si>
    <t>任雅云</t>
  </si>
  <si>
    <t>张晓雷</t>
  </si>
  <si>
    <t>周金晖</t>
  </si>
  <si>
    <t>李昊焱</t>
  </si>
  <si>
    <t>贺琪淞</t>
  </si>
  <si>
    <t>陈浩宇</t>
  </si>
  <si>
    <t>赵子鸣</t>
  </si>
  <si>
    <t>董佳仪</t>
  </si>
  <si>
    <t>殷格格</t>
  </si>
  <si>
    <t>杨飒</t>
  </si>
  <si>
    <t>高岩</t>
  </si>
  <si>
    <t>胥景皓</t>
  </si>
  <si>
    <t>陈家齐</t>
  </si>
  <si>
    <t>刘润泽</t>
  </si>
  <si>
    <t>王玉霖</t>
  </si>
  <si>
    <t>杨明馨</t>
  </si>
  <si>
    <t>冯珺琪</t>
  </si>
  <si>
    <t>张梓琪</t>
  </si>
  <si>
    <t>潘敏</t>
  </si>
  <si>
    <t>聂安琪</t>
  </si>
  <si>
    <t>李函琦</t>
  </si>
  <si>
    <t>刘灵光</t>
  </si>
  <si>
    <t>宋坤霖</t>
  </si>
  <si>
    <t>宋鑫宇</t>
  </si>
  <si>
    <t>丁申浩</t>
  </si>
  <si>
    <t>济南市历城区仲宫镇穆家小学</t>
  </si>
  <si>
    <t>赵义豪</t>
  </si>
  <si>
    <t>程延坤</t>
  </si>
  <si>
    <t>黄瑞林</t>
  </si>
  <si>
    <t>刘玉炜</t>
  </si>
  <si>
    <t>李秀营</t>
  </si>
  <si>
    <t>潘广晓</t>
  </si>
  <si>
    <t>商富锦</t>
  </si>
  <si>
    <t>程雨乐</t>
  </si>
  <si>
    <t>张忠梅</t>
  </si>
  <si>
    <t>邹萍</t>
  </si>
  <si>
    <t>济南市西河村小学</t>
  </si>
  <si>
    <t>段文翔</t>
  </si>
  <si>
    <t>陈朋飞</t>
  </si>
  <si>
    <t>张彦彬</t>
  </si>
  <si>
    <t>张凯杰</t>
  </si>
  <si>
    <t>李丛飞</t>
  </si>
  <si>
    <t>王娅萍</t>
  </si>
  <si>
    <t>董瑞雪</t>
  </si>
  <si>
    <t>张文鑫</t>
  </si>
  <si>
    <t>胡可欣</t>
  </si>
  <si>
    <t>李念</t>
  </si>
  <si>
    <t>济南罗而小学</t>
  </si>
  <si>
    <t>韩睿智</t>
  </si>
  <si>
    <t>周一鸣</t>
  </si>
  <si>
    <t>崔宗豪</t>
  </si>
  <si>
    <t>赵志琦</t>
  </si>
  <si>
    <t>王鑫鹏</t>
  </si>
  <si>
    <t>苗兴硕</t>
  </si>
  <si>
    <t>李馨雨</t>
  </si>
  <si>
    <t>陈晓璐</t>
  </si>
  <si>
    <t>张梦雅</t>
  </si>
  <si>
    <t>王昭明</t>
  </si>
  <si>
    <t>左俊辰</t>
  </si>
  <si>
    <t>叶伟文</t>
  </si>
  <si>
    <t>秦凤祺</t>
  </si>
  <si>
    <t>李春雨</t>
  </si>
  <si>
    <t>王铭泽</t>
  </si>
  <si>
    <t>李心如</t>
  </si>
  <si>
    <t>马钰炜嘉</t>
  </si>
  <si>
    <t>张文娜</t>
  </si>
  <si>
    <t>秦新晔</t>
  </si>
  <si>
    <t>朱欣然</t>
  </si>
  <si>
    <t>济南第六十八中学</t>
  </si>
  <si>
    <t>济南第六十八中学</t>
  </si>
  <si>
    <t>杨文韬</t>
  </si>
  <si>
    <t>蔡欣作</t>
  </si>
  <si>
    <t>张峰</t>
  </si>
  <si>
    <t>郭晓松</t>
  </si>
  <si>
    <t>王瑞</t>
  </si>
  <si>
    <t>王秋懿</t>
  </si>
  <si>
    <t>盖文潇</t>
  </si>
  <si>
    <t>朱润雨</t>
  </si>
  <si>
    <t>邢育琳</t>
  </si>
  <si>
    <t>张佳鑫</t>
  </si>
  <si>
    <t>济南市经纬小学</t>
  </si>
  <si>
    <t>济南市经纬小学</t>
  </si>
  <si>
    <t>卢奕彤</t>
  </si>
  <si>
    <t>朱箫苒</t>
  </si>
  <si>
    <t>张睿</t>
  </si>
  <si>
    <t>袁榕</t>
  </si>
  <si>
    <t>李舒心</t>
  </si>
  <si>
    <t>刘延泽</t>
  </si>
  <si>
    <t>济南市经五路小学</t>
  </si>
  <si>
    <t>李亨璟</t>
  </si>
  <si>
    <t>边照舜</t>
  </si>
  <si>
    <t>张鑫宇</t>
  </si>
  <si>
    <t>于佳辰</t>
  </si>
  <si>
    <t>吕金池</t>
  </si>
  <si>
    <t>刘盈理</t>
  </si>
  <si>
    <t>济南市古城实验学校</t>
  </si>
  <si>
    <t>林静怡</t>
  </si>
  <si>
    <t>王艺洁</t>
  </si>
  <si>
    <t>卢晓娴</t>
  </si>
  <si>
    <t>丁琳琳</t>
  </si>
  <si>
    <t>马湘</t>
  </si>
  <si>
    <t>济南市槐荫实验小学</t>
  </si>
  <si>
    <t>田绎</t>
  </si>
  <si>
    <t>郑俊哲</t>
  </si>
  <si>
    <t>王宇杰</t>
  </si>
  <si>
    <t>李大昱</t>
  </si>
  <si>
    <t>吕丞轩</t>
  </si>
  <si>
    <t>济南市槐荫区西堡小学</t>
  </si>
  <si>
    <t>刘铁</t>
  </si>
  <si>
    <t>王鑫源</t>
  </si>
  <si>
    <t>王钰乾</t>
  </si>
  <si>
    <t>杨毅</t>
  </si>
  <si>
    <t>任子豪</t>
  </si>
  <si>
    <t>王子烁</t>
  </si>
  <si>
    <t>周睿</t>
  </si>
  <si>
    <t>鞠维伊</t>
  </si>
  <si>
    <t>刘耀泽</t>
  </si>
  <si>
    <t>桑志远</t>
  </si>
  <si>
    <t>济南市新世界小学</t>
  </si>
  <si>
    <t>杨森宇</t>
  </si>
  <si>
    <t>赵九州</t>
  </si>
  <si>
    <t>高浩天</t>
  </si>
  <si>
    <t>桑嘉文</t>
  </si>
  <si>
    <t>王启先</t>
  </si>
  <si>
    <t>济南历城区仲宫镇仲南中学</t>
  </si>
  <si>
    <t>金玉龙</t>
  </si>
  <si>
    <t>张厚林</t>
  </si>
  <si>
    <t>周立荣</t>
  </si>
  <si>
    <t>邱禹斌</t>
  </si>
  <si>
    <t>张云赫</t>
  </si>
  <si>
    <t>芦春晖</t>
  </si>
  <si>
    <t>吴思潼</t>
  </si>
  <si>
    <t>王彤彤</t>
  </si>
  <si>
    <t>马庆贺</t>
  </si>
  <si>
    <t>陈博文</t>
  </si>
  <si>
    <t>济南市历城区仲宫镇中心小学</t>
  </si>
  <si>
    <t>李俊宝</t>
  </si>
  <si>
    <t>文博</t>
  </si>
  <si>
    <t>邢铭浩</t>
  </si>
  <si>
    <t>刘新睿</t>
  </si>
  <si>
    <t>李易宗</t>
  </si>
  <si>
    <t>高雅</t>
  </si>
  <si>
    <t>李玟萱</t>
  </si>
  <si>
    <t>陈彦如</t>
  </si>
  <si>
    <t>方均泽</t>
  </si>
  <si>
    <t>程晓涵</t>
  </si>
  <si>
    <t>聊城</t>
  </si>
  <si>
    <t>山东省聊城第三中学一队</t>
  </si>
  <si>
    <t>山东省聊城第三中学一队</t>
  </si>
  <si>
    <t>周婧妍</t>
  </si>
  <si>
    <t>高中</t>
  </si>
  <si>
    <t>陈虹羽</t>
  </si>
  <si>
    <t>王殿硕</t>
  </si>
  <si>
    <t>蒋勇睿</t>
  </si>
  <si>
    <t>张同</t>
  </si>
  <si>
    <t>陈德瑄</t>
  </si>
  <si>
    <t>张广宇</t>
  </si>
  <si>
    <t>李学良</t>
  </si>
  <si>
    <t>安文天</t>
  </si>
  <si>
    <t>张宗珊</t>
  </si>
  <si>
    <t>丁彦华</t>
  </si>
  <si>
    <t>山东省聊城第三中学二队</t>
  </si>
  <si>
    <t>山东省聊城第三中学二队</t>
  </si>
  <si>
    <t>王倩楠</t>
  </si>
  <si>
    <t>张涵博</t>
  </si>
  <si>
    <t>杨晨雨</t>
  </si>
  <si>
    <t>郑可心</t>
  </si>
  <si>
    <t>包于华</t>
  </si>
  <si>
    <t>梁作睿</t>
  </si>
  <si>
    <t>翟洪博</t>
  </si>
  <si>
    <t>王怀民</t>
  </si>
  <si>
    <t>吴若晨</t>
  </si>
  <si>
    <t>卢亚茹</t>
  </si>
  <si>
    <t>王以博</t>
  </si>
  <si>
    <t>安文杰</t>
  </si>
  <si>
    <t>东昌府区青少年素质教育实践基地一队</t>
  </si>
  <si>
    <t>张广建</t>
  </si>
  <si>
    <t>王佳怡</t>
  </si>
  <si>
    <t>李梓源</t>
  </si>
  <si>
    <t>王辅璘</t>
  </si>
  <si>
    <t>张怀宇</t>
  </si>
  <si>
    <t>崔鹏程</t>
  </si>
  <si>
    <t>庞晓澈</t>
  </si>
  <si>
    <t>王雅泽</t>
  </si>
  <si>
    <t>王永琪</t>
  </si>
  <si>
    <t>付安歆</t>
  </si>
  <si>
    <t>东昌府区青少年素质教育实践基地二队</t>
  </si>
  <si>
    <t>路涛灿</t>
  </si>
  <si>
    <t>任心齐</t>
  </si>
  <si>
    <t>李凯璇</t>
  </si>
  <si>
    <t>王亚轩</t>
  </si>
  <si>
    <t>陆云虎</t>
  </si>
  <si>
    <t>纪天宇</t>
  </si>
  <si>
    <t>夏飞扬</t>
  </si>
  <si>
    <t>韩胜伟</t>
  </si>
  <si>
    <t>庞靖凯</t>
  </si>
  <si>
    <t>张昊天</t>
  </si>
  <si>
    <t>于连浩</t>
  </si>
  <si>
    <t>程柳一</t>
  </si>
  <si>
    <t>路博文</t>
  </si>
  <si>
    <t>齐心蕊</t>
  </si>
  <si>
    <t>聊城小天才机器人教育中心</t>
  </si>
  <si>
    <t>吴昊琦</t>
  </si>
  <si>
    <t>宋慕寒</t>
  </si>
  <si>
    <t>葛士帅</t>
  </si>
  <si>
    <t>赵本源</t>
  </si>
  <si>
    <t>孙殿坤</t>
  </si>
  <si>
    <t>张宪烨</t>
  </si>
  <si>
    <t>张洛霖</t>
  </si>
  <si>
    <t>聊城第一中学</t>
  </si>
  <si>
    <t>庞晓旭</t>
  </si>
  <si>
    <t>白欣雪</t>
  </si>
  <si>
    <t>郭乐天</t>
  </si>
  <si>
    <t>郭一珂</t>
  </si>
  <si>
    <t>郝泽华</t>
  </si>
  <si>
    <t>江克威</t>
  </si>
  <si>
    <t>莘县小天才机器人教育中心</t>
  </si>
  <si>
    <t>王祖涵</t>
  </si>
  <si>
    <t>水新源</t>
  </si>
  <si>
    <t>任浩波</t>
  </si>
  <si>
    <t>张博文</t>
  </si>
  <si>
    <t>邓亚辉</t>
  </si>
  <si>
    <t>翟宏康</t>
  </si>
  <si>
    <t>李云澄</t>
  </si>
  <si>
    <t>王奕凯</t>
  </si>
  <si>
    <t>宋亚航</t>
  </si>
  <si>
    <t>莱芜</t>
  </si>
  <si>
    <t>莱芜市汶水学校</t>
  </si>
  <si>
    <t>亓森</t>
  </si>
  <si>
    <t>肖凤</t>
  </si>
  <si>
    <t>亓宇涵</t>
  </si>
  <si>
    <t>亓伟晨</t>
  </si>
  <si>
    <t>亓永胜</t>
  </si>
  <si>
    <t>方子昊</t>
  </si>
  <si>
    <t>张起铭</t>
  </si>
  <si>
    <t>张子良</t>
  </si>
  <si>
    <t>李昊泽</t>
  </si>
  <si>
    <t>孟宪梓</t>
  </si>
  <si>
    <t>亓鑫宇</t>
  </si>
  <si>
    <t>亓艺潇</t>
  </si>
  <si>
    <t>亓傲然</t>
  </si>
  <si>
    <t>亓雪成</t>
  </si>
  <si>
    <t>曹睿祥</t>
  </si>
  <si>
    <t>赵启龙</t>
  </si>
  <si>
    <t>青岛</t>
  </si>
  <si>
    <t>青岛66中</t>
  </si>
  <si>
    <t>山东省青岛第一中学</t>
  </si>
  <si>
    <t>杨晓宇</t>
  </si>
  <si>
    <t>山东省青岛第二中学</t>
  </si>
  <si>
    <t>马业伟</t>
  </si>
  <si>
    <t>张世凯</t>
  </si>
  <si>
    <t>山东省青岛第十九中学</t>
  </si>
  <si>
    <t>由洋</t>
  </si>
  <si>
    <t>马业成</t>
  </si>
  <si>
    <t>青岛第二实验初级中学</t>
  </si>
  <si>
    <t>俞浩然</t>
  </si>
  <si>
    <t>山东省青岛第三十九中学</t>
  </si>
  <si>
    <t>高世骏</t>
  </si>
  <si>
    <t>山东省青岛第二十四中学</t>
  </si>
  <si>
    <t>高渝博</t>
  </si>
  <si>
    <t>山东省青岛第五十三中学小学部</t>
  </si>
  <si>
    <t>于立业</t>
  </si>
  <si>
    <t>青岛金门路小学</t>
  </si>
  <si>
    <t>颜睿</t>
  </si>
  <si>
    <t>青岛莱芜一路小学</t>
  </si>
  <si>
    <t>王啸天</t>
  </si>
  <si>
    <t>青岛南京路小学</t>
  </si>
  <si>
    <t>杨泽</t>
  </si>
  <si>
    <t>青岛宜阳路小学</t>
  </si>
  <si>
    <t>邢桂甍</t>
  </si>
  <si>
    <t>青岛镇江路小学</t>
  </si>
  <si>
    <t>张展豪</t>
  </si>
  <si>
    <t>菏泽</t>
  </si>
  <si>
    <t>东明县第二实验小学</t>
  </si>
  <si>
    <t>朱家诚</t>
  </si>
  <si>
    <t>金煜杰</t>
  </si>
  <si>
    <t>孙文一</t>
  </si>
  <si>
    <t>张路畅</t>
  </si>
  <si>
    <t>程云琪</t>
  </si>
  <si>
    <t>成武二中</t>
  </si>
  <si>
    <t>宋成乔</t>
  </si>
  <si>
    <t>贾一帆</t>
  </si>
  <si>
    <t>许傲冰</t>
  </si>
  <si>
    <t>王鑫</t>
  </si>
  <si>
    <t>马爽</t>
  </si>
  <si>
    <t>菏泽开发区赵堂小学</t>
  </si>
  <si>
    <t>赵广震</t>
  </si>
  <si>
    <t>秦子衡</t>
  </si>
  <si>
    <t>赵乐晨</t>
  </si>
  <si>
    <t>崔荣展</t>
  </si>
  <si>
    <t>赵哲</t>
  </si>
  <si>
    <t>定陶滨河中学</t>
  </si>
  <si>
    <t>牛安威</t>
  </si>
  <si>
    <t>王目肖</t>
  </si>
  <si>
    <t>罗衍盈</t>
  </si>
  <si>
    <t>秦怀顺</t>
  </si>
  <si>
    <t>滨州</t>
  </si>
  <si>
    <t>滨州市邹平县孙镇初级中学</t>
  </si>
  <si>
    <t>李舒晴</t>
  </si>
  <si>
    <t>李锦瑶</t>
  </si>
  <si>
    <t>孟潇</t>
  </si>
  <si>
    <t>于爽</t>
  </si>
  <si>
    <t>霍云狄</t>
  </si>
  <si>
    <t>蔡行之</t>
  </si>
  <si>
    <t>李世豪</t>
  </si>
  <si>
    <t>马世豪</t>
  </si>
  <si>
    <t>赵紫宇</t>
  </si>
  <si>
    <t>梁重洋</t>
  </si>
  <si>
    <t>魏桥实验学校初中部</t>
  </si>
  <si>
    <t>卢志杰</t>
  </si>
  <si>
    <t>高瑞鑫</t>
  </si>
  <si>
    <t>贺兴磊</t>
  </si>
  <si>
    <t>刘庆黎</t>
  </si>
  <si>
    <t>王朝阳</t>
  </si>
  <si>
    <t>苏雨涵</t>
  </si>
  <si>
    <t>韩孟瑶</t>
  </si>
  <si>
    <t>范蕾蕾</t>
  </si>
  <si>
    <t>杨洋</t>
  </si>
  <si>
    <t>刘睿辰</t>
  </si>
  <si>
    <t>魏桥实验学校小学部</t>
  </si>
  <si>
    <t>张奕文</t>
  </si>
  <si>
    <t>姜宗瑞</t>
  </si>
  <si>
    <t>赵泽轩</t>
  </si>
  <si>
    <t>马天浩</t>
  </si>
  <si>
    <t>部景天</t>
  </si>
  <si>
    <t>魏卓凡</t>
  </si>
  <si>
    <t>王金硕</t>
  </si>
  <si>
    <t>束开学</t>
  </si>
  <si>
    <t>谷辛茹</t>
  </si>
  <si>
    <t>成瑞雪</t>
  </si>
  <si>
    <t>邹平县梁邹小学</t>
  </si>
  <si>
    <t>苏雨欣</t>
  </si>
  <si>
    <t>刘宇轩</t>
  </si>
  <si>
    <t>邢嘉汇</t>
  </si>
  <si>
    <t>闫博文</t>
  </si>
  <si>
    <t>单长烨</t>
  </si>
  <si>
    <t>郑缘新</t>
  </si>
  <si>
    <t>孙曼如</t>
  </si>
  <si>
    <t>李淑婷</t>
  </si>
  <si>
    <t>姜晨晨</t>
  </si>
  <si>
    <t>王佳瑶</t>
  </si>
  <si>
    <t>邹平县孙镇第一小学</t>
  </si>
  <si>
    <t>田万铨</t>
  </si>
  <si>
    <t>朱宸羽</t>
  </si>
  <si>
    <t>李光涵</t>
  </si>
  <si>
    <t>李吉德</t>
  </si>
  <si>
    <t>岳淑杰</t>
  </si>
  <si>
    <t>孟金硕</t>
  </si>
  <si>
    <t>山东省北镇中学</t>
  </si>
  <si>
    <t>胡宇航</t>
  </si>
  <si>
    <t>孟昆鼎</t>
  </si>
  <si>
    <t>宋宇轩</t>
  </si>
  <si>
    <t>温欣睿</t>
  </si>
  <si>
    <t>孙官悦</t>
  </si>
  <si>
    <t>马骏娲</t>
  </si>
  <si>
    <t>肖雨</t>
  </si>
  <si>
    <t>吴树晖</t>
  </si>
  <si>
    <t>刘展博</t>
  </si>
  <si>
    <t>滨州联队</t>
  </si>
  <si>
    <t>王浩凯</t>
  </si>
  <si>
    <t>任景林</t>
  </si>
  <si>
    <t>李汝泽</t>
  </si>
  <si>
    <t>张建吉</t>
  </si>
  <si>
    <t>张若菡</t>
  </si>
  <si>
    <t>周书恒</t>
  </si>
  <si>
    <t>张志伟</t>
  </si>
  <si>
    <t>张安然</t>
  </si>
  <si>
    <t>张迎鑫</t>
  </si>
  <si>
    <t>季昭宇</t>
  </si>
  <si>
    <t>叶向阳</t>
  </si>
  <si>
    <t>张晋豪</t>
  </si>
  <si>
    <t>王晓冉</t>
  </si>
  <si>
    <t>刘鑫莹</t>
  </si>
  <si>
    <t>淄博</t>
  </si>
  <si>
    <t>淄博世纪英才外语学校</t>
  </si>
  <si>
    <t>于文褀</t>
  </si>
  <si>
    <t>魏海洋</t>
  </si>
  <si>
    <t>孙梓皓</t>
  </si>
  <si>
    <t>徐正泽</t>
  </si>
  <si>
    <t>穆昱辰</t>
  </si>
  <si>
    <t>王佳宁</t>
  </si>
  <si>
    <t>崔焕然</t>
  </si>
  <si>
    <t>高子涵</t>
  </si>
  <si>
    <t>李韦呈昆</t>
  </si>
  <si>
    <t>朱湘潭</t>
  </si>
  <si>
    <t>褚衍霖</t>
  </si>
  <si>
    <t>刘昊鑫</t>
  </si>
  <si>
    <t>盖瀚林</t>
  </si>
  <si>
    <t>朱轩辉</t>
  </si>
  <si>
    <t>曹汝安</t>
  </si>
  <si>
    <t>曹育铭</t>
  </si>
  <si>
    <t>徐昊东</t>
  </si>
  <si>
    <t>成一航</t>
  </si>
  <si>
    <t>宗原田</t>
  </si>
  <si>
    <t>高一凡</t>
  </si>
  <si>
    <t>贾谷文</t>
  </si>
  <si>
    <t>崔殿卿</t>
  </si>
  <si>
    <t>郑斌齐</t>
  </si>
  <si>
    <t>樊铭阳</t>
  </si>
  <si>
    <t>李崇熙</t>
  </si>
  <si>
    <t>宫泽君豪</t>
  </si>
  <si>
    <t>司尚正丞</t>
  </si>
  <si>
    <t>刘炫莹</t>
  </si>
  <si>
    <t>傅煜婷</t>
  </si>
  <si>
    <t>张愉卿</t>
  </si>
  <si>
    <t>谢林均</t>
  </si>
  <si>
    <t>王梓臣</t>
  </si>
  <si>
    <t>郭晋嘉</t>
  </si>
  <si>
    <t>韩晨坤</t>
  </si>
  <si>
    <t>宋世达</t>
  </si>
  <si>
    <t>范志铎</t>
  </si>
  <si>
    <t>徐千翔</t>
  </si>
  <si>
    <t>王梓童</t>
  </si>
  <si>
    <t>张子豪</t>
  </si>
  <si>
    <t>孙硕涵</t>
  </si>
  <si>
    <t>刘智硕</t>
  </si>
  <si>
    <t>赵俊熙</t>
  </si>
  <si>
    <t>向锦一</t>
  </si>
  <si>
    <t>淄博世纪英才外语学校</t>
  </si>
  <si>
    <t>陈镜予</t>
  </si>
  <si>
    <t>赵俊博</t>
  </si>
  <si>
    <t>赵文赫</t>
  </si>
  <si>
    <t>王子墨</t>
  </si>
  <si>
    <t>郗国钰</t>
  </si>
  <si>
    <t>张育萌</t>
  </si>
  <si>
    <t>赵泽然</t>
  </si>
  <si>
    <t>淄博博派机器人教育中心</t>
  </si>
  <si>
    <t>岳麟</t>
  </si>
  <si>
    <t>万家瑞</t>
  </si>
  <si>
    <t>万高尚昆</t>
  </si>
  <si>
    <t>魏基圣</t>
  </si>
  <si>
    <t>姜硕康</t>
  </si>
  <si>
    <t>昝旭晨</t>
  </si>
  <si>
    <t>成政颐</t>
  </si>
  <si>
    <t>叶怀谦</t>
  </si>
  <si>
    <t>员瑜阳</t>
  </si>
  <si>
    <t>郝成荣</t>
  </si>
  <si>
    <t>郭浩然</t>
  </si>
  <si>
    <t>赵嘉乐</t>
  </si>
  <si>
    <t>田子余</t>
  </si>
  <si>
    <t>王芊茹</t>
  </si>
  <si>
    <t>邵成烜</t>
  </si>
  <si>
    <t>张皓纹</t>
  </si>
  <si>
    <t>王雪颖</t>
  </si>
  <si>
    <t>李金泽</t>
  </si>
  <si>
    <t>孟祥瑞</t>
  </si>
  <si>
    <t>李致承</t>
  </si>
  <si>
    <t>李致昊</t>
  </si>
  <si>
    <t>杨志恒</t>
  </si>
  <si>
    <t>李明赫</t>
  </si>
  <si>
    <t>刘福宸</t>
  </si>
  <si>
    <t>赵梓映</t>
  </si>
  <si>
    <t>刘宸铭</t>
  </si>
  <si>
    <t>赵俊清</t>
  </si>
  <si>
    <t>岳柯名</t>
  </si>
  <si>
    <t>张彦一</t>
  </si>
  <si>
    <t>张鹏熙</t>
  </si>
  <si>
    <t>叶丰瑞</t>
  </si>
  <si>
    <t>吕林轩</t>
  </si>
  <si>
    <t>张孜豪</t>
  </si>
  <si>
    <t>淄博博派机器人教育中心</t>
  </si>
  <si>
    <t>张店区西六路小学</t>
  </si>
  <si>
    <t>翟乾瑞</t>
  </si>
  <si>
    <t>高睿晗</t>
  </si>
  <si>
    <t>孙宁志</t>
  </si>
  <si>
    <t>黄子赫</t>
  </si>
  <si>
    <t>张店区房镇中心小学</t>
  </si>
  <si>
    <t>刘梦阳</t>
  </si>
  <si>
    <t>许曦元</t>
  </si>
  <si>
    <t>尹筱溪</t>
  </si>
  <si>
    <t>孙雨萱</t>
  </si>
  <si>
    <t>张店建桥实验学校</t>
  </si>
  <si>
    <t>徐梓耀</t>
  </si>
  <si>
    <t>刘曜齐</t>
  </si>
  <si>
    <t>李帅臻</t>
  </si>
  <si>
    <t>吕星睿</t>
  </si>
  <si>
    <t>临沂</t>
  </si>
  <si>
    <t>临沂第十六中学</t>
  </si>
  <si>
    <t>黄景然</t>
  </si>
  <si>
    <t>王涵钰</t>
  </si>
  <si>
    <t>张静宇</t>
  </si>
  <si>
    <t>杨钰瑶</t>
  </si>
  <si>
    <t>邹旭</t>
  </si>
  <si>
    <t>艾钊</t>
  </si>
  <si>
    <t>谭增辉</t>
  </si>
  <si>
    <t>刘正扬</t>
  </si>
  <si>
    <t>姜春昊</t>
  </si>
  <si>
    <t>于鑫</t>
  </si>
  <si>
    <t>孙鹏展</t>
  </si>
  <si>
    <t>王启旭</t>
  </si>
  <si>
    <t>刘硕</t>
  </si>
  <si>
    <t>伊加旺</t>
  </si>
  <si>
    <t>徐子航</t>
  </si>
  <si>
    <t>郝娌禾</t>
  </si>
  <si>
    <t>蔡庆春</t>
  </si>
  <si>
    <t>朱子娴</t>
  </si>
  <si>
    <t>岳桂竹</t>
  </si>
  <si>
    <t>李鑫</t>
  </si>
  <si>
    <t>临沂第二十一中学</t>
  </si>
  <si>
    <t>艾丽</t>
  </si>
  <si>
    <t>张旭</t>
  </si>
  <si>
    <t>李春慧</t>
  </si>
  <si>
    <t>何冰冰</t>
  </si>
  <si>
    <t>姜瑞鑫</t>
  </si>
  <si>
    <t>临沂北城小学</t>
  </si>
  <si>
    <t>赵恒</t>
  </si>
  <si>
    <t>曹雨</t>
  </si>
  <si>
    <t>司棣文</t>
  </si>
  <si>
    <t>陈钧诚</t>
  </si>
  <si>
    <t>顾恒瑞</t>
  </si>
  <si>
    <t>彭蕾中</t>
  </si>
  <si>
    <t>张城瑜</t>
  </si>
  <si>
    <t>吕亚轩</t>
  </si>
  <si>
    <t>许硕</t>
  </si>
  <si>
    <t>夏伟祥</t>
  </si>
  <si>
    <t>赵子煊</t>
  </si>
  <si>
    <t>李彦晓</t>
  </si>
  <si>
    <t>高畅</t>
  </si>
  <si>
    <t>于小芮</t>
  </si>
  <si>
    <t>王泽钰</t>
  </si>
  <si>
    <t>临沂第六实验小学</t>
  </si>
  <si>
    <t>李帅</t>
  </si>
  <si>
    <t>张一鸣</t>
  </si>
  <si>
    <t>管士鹏</t>
  </si>
  <si>
    <t>徐翊博</t>
  </si>
  <si>
    <t>陈明德</t>
  </si>
  <si>
    <t>临沂第六实验小学河北校区</t>
  </si>
  <si>
    <t>郑爱鸿</t>
  </si>
  <si>
    <t>刘长松</t>
  </si>
  <si>
    <t>姜文斌</t>
  </si>
  <si>
    <t>李军帅</t>
  </si>
  <si>
    <t>李家乐</t>
  </si>
  <si>
    <t>临沂第七实验小学</t>
  </si>
  <si>
    <t>刘浩然</t>
  </si>
  <si>
    <t>聂砚泽</t>
  </si>
  <si>
    <t>史春晓</t>
  </si>
  <si>
    <t>孟雪</t>
  </si>
  <si>
    <t>亓月</t>
  </si>
  <si>
    <t>临沂第五实验小学</t>
  </si>
  <si>
    <t>李佩芸</t>
  </si>
  <si>
    <t>朱艺琳</t>
  </si>
  <si>
    <t>李嘉怡</t>
  </si>
  <si>
    <t>韦子涵</t>
  </si>
  <si>
    <t>王则一</t>
  </si>
  <si>
    <t>临沂高都小学</t>
  </si>
  <si>
    <t>张芮</t>
  </si>
  <si>
    <t>孟塬</t>
  </si>
  <si>
    <t>徐梓淇</t>
  </si>
  <si>
    <t>赵文琪</t>
  </si>
  <si>
    <t>马文腾</t>
  </si>
  <si>
    <t>陈婧瑶</t>
  </si>
  <si>
    <t>刘畅</t>
  </si>
  <si>
    <t>张孟</t>
  </si>
  <si>
    <t>徐雅倩</t>
  </si>
  <si>
    <t>孙立静</t>
  </si>
  <si>
    <t>杨景富</t>
  </si>
  <si>
    <t>杨景皓</t>
  </si>
  <si>
    <t>李瑞洋</t>
  </si>
  <si>
    <t>王振宇</t>
  </si>
  <si>
    <t>孙翀</t>
  </si>
  <si>
    <t>尚佳悦</t>
  </si>
  <si>
    <t>李雨桐</t>
  </si>
  <si>
    <t>李纪璇</t>
  </si>
  <si>
    <t>郝姝婷</t>
  </si>
  <si>
    <t>陈思宇</t>
  </si>
  <si>
    <t>临沂市兰山区义堂镇中心小学</t>
  </si>
  <si>
    <t>黄新天</t>
  </si>
  <si>
    <t>王子鸣</t>
  </si>
  <si>
    <t>杜春晨</t>
  </si>
  <si>
    <t>尤文慧</t>
  </si>
  <si>
    <t>杨玉豪</t>
  </si>
  <si>
    <t>袁浚伟</t>
  </si>
  <si>
    <t>刘家昊</t>
  </si>
  <si>
    <t>杨金运</t>
  </si>
  <si>
    <t>尤薇</t>
  </si>
  <si>
    <t>李咨璇</t>
  </si>
  <si>
    <t>临沂沂河实验学校</t>
  </si>
  <si>
    <t>高进</t>
  </si>
  <si>
    <t>潘珂豪</t>
  </si>
  <si>
    <t>杭渲雨</t>
  </si>
  <si>
    <t>郑浩天</t>
  </si>
  <si>
    <t>宋洋</t>
  </si>
  <si>
    <t>续浩源</t>
  </si>
  <si>
    <t>李浩然</t>
  </si>
  <si>
    <t>沈有明</t>
  </si>
  <si>
    <t>杨家硕</t>
  </si>
  <si>
    <t>李耀钦</t>
  </si>
  <si>
    <t>临沂沂河天翼航模科技活动中心</t>
  </si>
  <si>
    <t>李豪</t>
  </si>
  <si>
    <t>张金豪</t>
  </si>
  <si>
    <t>李明泽</t>
  </si>
  <si>
    <t>张景铭</t>
  </si>
  <si>
    <t>周子琪</t>
  </si>
  <si>
    <t>山东交通技师学院</t>
  </si>
  <si>
    <t>李玉伟</t>
  </si>
  <si>
    <t>刘纹益</t>
  </si>
  <si>
    <t>朱长鸿</t>
  </si>
  <si>
    <t>郑清龙</t>
  </si>
  <si>
    <t>刘成龙</t>
  </si>
  <si>
    <t>临沂第八实验小学</t>
  </si>
  <si>
    <t>孙雅祺</t>
  </si>
  <si>
    <t>郑欣瑶</t>
  </si>
  <si>
    <t>贾雪云</t>
  </si>
  <si>
    <t>王科涵</t>
  </si>
  <si>
    <t>陈伟欣</t>
  </si>
  <si>
    <t>临沂义堂中学</t>
  </si>
  <si>
    <t>张建</t>
  </si>
  <si>
    <t>刘恒宇</t>
  </si>
  <si>
    <t>彭飞翔</t>
  </si>
  <si>
    <t>戚传浩</t>
  </si>
  <si>
    <t>付艺森</t>
  </si>
  <si>
    <t>临沂朱陈小学</t>
  </si>
  <si>
    <t>高硕</t>
  </si>
  <si>
    <t>王万通</t>
  </si>
  <si>
    <t>周康</t>
  </si>
  <si>
    <t>高旭</t>
  </si>
  <si>
    <t>候宗鹏</t>
  </si>
  <si>
    <t>临沂第二十中学</t>
  </si>
  <si>
    <t>孙艺菲</t>
  </si>
  <si>
    <t>女　</t>
  </si>
  <si>
    <t>管文娜</t>
  </si>
  <si>
    <t>王伟</t>
  </si>
  <si>
    <t>张栓</t>
  </si>
  <si>
    <t>男　</t>
  </si>
  <si>
    <t>赵科豪</t>
  </si>
  <si>
    <t>临沂市罗庄区册山街道中心小学　</t>
  </si>
  <si>
    <t>吴淑硕</t>
  </si>
  <si>
    <t>朱思远</t>
  </si>
  <si>
    <t>王一博</t>
  </si>
  <si>
    <t>于涛</t>
  </si>
  <si>
    <t>赵可</t>
  </si>
  <si>
    <t>临沂沂州实验学校　</t>
  </si>
  <si>
    <t>徐轩琦</t>
  </si>
  <si>
    <t>王景航</t>
  </si>
  <si>
    <t>徐梓凯</t>
  </si>
  <si>
    <t>徐彦俊一</t>
  </si>
  <si>
    <t>葛兴磊</t>
  </si>
  <si>
    <t>汪俊霖</t>
  </si>
  <si>
    <t>王康</t>
  </si>
  <si>
    <t>刘承宇</t>
  </si>
  <si>
    <t>石力文</t>
  </si>
  <si>
    <t>阚旭苒</t>
  </si>
  <si>
    <t>郯城街道初级中学　</t>
  </si>
  <si>
    <t>施德昌</t>
  </si>
  <si>
    <t>方秋实</t>
  </si>
  <si>
    <t>李艺若</t>
  </si>
  <si>
    <t>李一凡</t>
  </si>
  <si>
    <t>王晴</t>
  </si>
  <si>
    <t>临沂第三十中学</t>
  </si>
  <si>
    <t>李硕</t>
  </si>
  <si>
    <t>姜昆</t>
  </si>
  <si>
    <t>李秀文</t>
  </si>
  <si>
    <t>陈红</t>
  </si>
  <si>
    <t>王庆</t>
  </si>
  <si>
    <t>威海</t>
  </si>
  <si>
    <t>威海市河北小学　</t>
  </si>
  <si>
    <t>初瑛希</t>
  </si>
  <si>
    <t>侯永奇</t>
  </si>
  <si>
    <t>王博会</t>
  </si>
  <si>
    <t>金彦霖</t>
  </si>
  <si>
    <t>辛志国</t>
  </si>
  <si>
    <t>温泉小学</t>
  </si>
  <si>
    <t>邹禹泉</t>
  </si>
  <si>
    <t>郭炳亚</t>
  </si>
  <si>
    <t>严润泽</t>
  </si>
  <si>
    <t>孙东涛</t>
  </si>
  <si>
    <t>孔伟</t>
  </si>
  <si>
    <t>蔄山小学　</t>
  </si>
  <si>
    <t>孙以轩</t>
  </si>
  <si>
    <t>李志轩</t>
  </si>
  <si>
    <t>王皓</t>
  </si>
  <si>
    <t>崔钧翔</t>
  </si>
  <si>
    <t>刘丰铭</t>
  </si>
  <si>
    <t>乳山市实验中学　</t>
  </si>
  <si>
    <t>张振帼</t>
  </si>
  <si>
    <t>徐立润</t>
  </si>
  <si>
    <t>于昊龙</t>
  </si>
  <si>
    <t>于永波</t>
  </si>
  <si>
    <t>宋昌平</t>
  </si>
  <si>
    <t>威海市蒿泊小学</t>
  </si>
  <si>
    <t>张奥茁</t>
  </si>
  <si>
    <t>王若麟</t>
  </si>
  <si>
    <t>彭轩</t>
  </si>
  <si>
    <t>张琪茗</t>
  </si>
  <si>
    <t>孙默涵</t>
  </si>
  <si>
    <t>宋峰伊</t>
  </si>
  <si>
    <t>侯俊博</t>
  </si>
  <si>
    <t>李智</t>
  </si>
  <si>
    <t>赵子涵</t>
  </si>
  <si>
    <t>林育伊</t>
  </si>
  <si>
    <t>威海市皇冠中学</t>
  </si>
  <si>
    <t>刘志炜</t>
  </si>
  <si>
    <t>吕旻昊</t>
  </si>
  <si>
    <t>威海市皇冠中学　</t>
  </si>
  <si>
    <t>崔晋诚</t>
  </si>
  <si>
    <t>苗高毓</t>
  </si>
  <si>
    <t>王译</t>
  </si>
  <si>
    <t>威海市塔山小学</t>
  </si>
  <si>
    <t>张孝恩</t>
  </si>
  <si>
    <t>孙竟轩</t>
  </si>
  <si>
    <t>徐一丁</t>
  </si>
  <si>
    <t>徐文湘</t>
  </si>
  <si>
    <t>李威霆</t>
  </si>
  <si>
    <t>孙久洋</t>
  </si>
  <si>
    <t>周义博</t>
  </si>
  <si>
    <t>蔡育佟</t>
  </si>
  <si>
    <t>威海市实验中学</t>
  </si>
  <si>
    <t>刘思彤</t>
  </si>
  <si>
    <t>孙月欣</t>
  </si>
  <si>
    <t>王青</t>
  </si>
  <si>
    <t>王晨</t>
  </si>
  <si>
    <t>于子浩</t>
  </si>
  <si>
    <t>姚承志</t>
  </si>
  <si>
    <t>陈俊腾</t>
  </si>
  <si>
    <t>李奇航</t>
  </si>
  <si>
    <t>威海市新都小学</t>
  </si>
  <si>
    <t>张艺梵</t>
  </si>
  <si>
    <t>王宝祥</t>
  </si>
  <si>
    <t>辛宇轩</t>
  </si>
  <si>
    <t>林钰博</t>
  </si>
  <si>
    <t>宋子旺</t>
  </si>
  <si>
    <t>威海市文登区文峰小学</t>
  </si>
  <si>
    <t>于峥嵘</t>
  </si>
  <si>
    <t>胡政宇</t>
  </si>
  <si>
    <t>刘蒙城</t>
  </si>
  <si>
    <t>赵人龙</t>
  </si>
  <si>
    <t>江佺</t>
  </si>
  <si>
    <t>环翠区实验一小</t>
  </si>
  <si>
    <t>陈泊羽</t>
  </si>
  <si>
    <t>陈俊澎</t>
  </si>
  <si>
    <t>李嘉洋</t>
  </si>
  <si>
    <t>丛俊铭</t>
  </si>
  <si>
    <t>许澜曦</t>
  </si>
  <si>
    <t>威海高区第一小学　</t>
  </si>
  <si>
    <t>潘崇文</t>
  </si>
  <si>
    <t>威海高区第一小学</t>
  </si>
  <si>
    <t>徐钰宸</t>
  </si>
  <si>
    <t>张议丹</t>
  </si>
  <si>
    <t>颉彦希</t>
  </si>
  <si>
    <t>袁琳</t>
  </si>
  <si>
    <t>荣成21中</t>
  </si>
  <si>
    <t>郭威</t>
  </si>
  <si>
    <t>吕成功</t>
  </si>
  <si>
    <t>于佳正</t>
  </si>
  <si>
    <t>刘玉红</t>
  </si>
  <si>
    <t>肖志鹏</t>
  </si>
  <si>
    <t>威海市实验中学　</t>
  </si>
  <si>
    <t>滕越</t>
  </si>
  <si>
    <t>赵基安</t>
  </si>
  <si>
    <t>于志成</t>
  </si>
  <si>
    <t>王潇然</t>
  </si>
  <si>
    <t>宋沂海</t>
  </si>
  <si>
    <t>威海市普陀路小学　</t>
  </si>
  <si>
    <t>周德高</t>
  </si>
  <si>
    <t>黄天泽</t>
  </si>
  <si>
    <t>谢储阳</t>
  </si>
  <si>
    <t>于翔</t>
  </si>
  <si>
    <t>于靖远</t>
  </si>
  <si>
    <t>文登区三里河中学</t>
  </si>
  <si>
    <t>张雯雯</t>
  </si>
  <si>
    <t>张霖莉</t>
  </si>
  <si>
    <t>苑贝贝</t>
  </si>
  <si>
    <t>王子璇</t>
  </si>
  <si>
    <t>郑淑丹</t>
  </si>
  <si>
    <t>李佳萌</t>
  </si>
  <si>
    <t>赵玉妍</t>
  </si>
  <si>
    <t>王璐</t>
  </si>
  <si>
    <t>邓子怡</t>
  </si>
  <si>
    <t>蒋计凤</t>
  </si>
  <si>
    <t>李秉昕</t>
  </si>
  <si>
    <t>陈浩田</t>
  </si>
  <si>
    <t>李亚鹏</t>
  </si>
  <si>
    <t>宫昊</t>
  </si>
  <si>
    <t>单忠文</t>
  </si>
  <si>
    <t>威海市北竹岛小学</t>
  </si>
  <si>
    <t>徐惊全</t>
  </si>
  <si>
    <t>曹希昌</t>
  </si>
  <si>
    <t>刘熙</t>
  </si>
  <si>
    <t>刘曦</t>
  </si>
  <si>
    <t>刘俊伟</t>
  </si>
  <si>
    <t>乳山第一实验小学</t>
  </si>
  <si>
    <t>张栩</t>
  </si>
  <si>
    <t>刘琦</t>
  </si>
  <si>
    <t>李振海</t>
  </si>
  <si>
    <t>魏紫阳</t>
  </si>
  <si>
    <t>李明儒</t>
  </si>
  <si>
    <t>林唯晨</t>
  </si>
  <si>
    <t>朱佳琛</t>
  </si>
  <si>
    <t>谢麒嘉</t>
  </si>
  <si>
    <t>顾荣曻</t>
  </si>
  <si>
    <t>龙萧澎</t>
  </si>
  <si>
    <t>威海市文登区文峰小学</t>
  </si>
  <si>
    <t>王骞</t>
  </si>
  <si>
    <t>房城弘</t>
  </si>
  <si>
    <t>袁丁</t>
  </si>
  <si>
    <t>毕博闻</t>
  </si>
  <si>
    <t>邓奕涵</t>
  </si>
  <si>
    <t>刘朕言</t>
  </si>
  <si>
    <t>梁喆</t>
  </si>
  <si>
    <t>丛子铖</t>
  </si>
  <si>
    <t>刘子健</t>
  </si>
  <si>
    <t>秦超</t>
  </si>
  <si>
    <t>东营</t>
  </si>
  <si>
    <t>东营市春晖小学</t>
  </si>
  <si>
    <t>赵元博</t>
  </si>
  <si>
    <t>缪佳栋</t>
  </si>
  <si>
    <t>刘泽豪</t>
  </si>
  <si>
    <t>许临风</t>
  </si>
  <si>
    <t>东营市春晖小学</t>
  </si>
  <si>
    <t>许华炜</t>
  </si>
  <si>
    <t>崔婧涵</t>
  </si>
  <si>
    <t>薄其楚</t>
  </si>
  <si>
    <t>许雅琪</t>
  </si>
  <si>
    <t>李孟羲</t>
  </si>
  <si>
    <t>熊伊蕊</t>
  </si>
  <si>
    <t>东营市垦利区第三小学</t>
  </si>
  <si>
    <t>刘子烨</t>
  </si>
  <si>
    <t>付昊鑫</t>
  </si>
  <si>
    <t>董宜鸣</t>
  </si>
  <si>
    <t>东营市垦利区第三小学</t>
  </si>
  <si>
    <t>刘赟科</t>
  </si>
  <si>
    <t>石金涛</t>
  </si>
  <si>
    <t>东营博瑞安达</t>
  </si>
  <si>
    <t>焦梓轩</t>
  </si>
  <si>
    <t>张暖琳</t>
  </si>
  <si>
    <t>尚以墨</t>
  </si>
  <si>
    <t>胡珺豪</t>
  </si>
  <si>
    <t>王梓铭</t>
  </si>
  <si>
    <t>郭航淼</t>
  </si>
  <si>
    <t>杨振宇</t>
  </si>
  <si>
    <t>汪明远</t>
  </si>
  <si>
    <t>尚思远</t>
  </si>
  <si>
    <t>朱厚桦</t>
  </si>
  <si>
    <t>袁浡轩</t>
  </si>
  <si>
    <t>牛亦乔</t>
  </si>
  <si>
    <t>李冠豫</t>
  </si>
  <si>
    <t>李家瑞</t>
  </si>
  <si>
    <t>威海市文登区七里汤小学</t>
  </si>
  <si>
    <t>于成龙　
　</t>
  </si>
  <si>
    <t>小学</t>
  </si>
  <si>
    <t>张海林</t>
  </si>
  <si>
    <t>于品龙　</t>
  </si>
  <si>
    <t>董翰林　</t>
  </si>
  <si>
    <t>王子鉴</t>
  </si>
  <si>
    <t>威海市文登区三里河中学</t>
  </si>
  <si>
    <t>张瑾</t>
  </si>
  <si>
    <t>初中</t>
  </si>
  <si>
    <t>蒋申</t>
  </si>
  <si>
    <t>于冰洁</t>
  </si>
  <si>
    <t>鞠玥</t>
  </si>
  <si>
    <t>蒋洋</t>
  </si>
  <si>
    <t>王一凡</t>
  </si>
  <si>
    <t>王煜添</t>
  </si>
  <si>
    <t>于腾飞</t>
  </si>
  <si>
    <t>吴迪仪</t>
  </si>
  <si>
    <t>威海市文登区三里河小学</t>
  </si>
  <si>
    <t>丁钰涵</t>
  </si>
  <si>
    <t>毕婉宁</t>
  </si>
  <si>
    <t>刘潇宇</t>
  </si>
  <si>
    <t>刘雨彤</t>
  </si>
  <si>
    <t>于千惠</t>
  </si>
  <si>
    <t>肥城市湖屯镇中心小学</t>
  </si>
  <si>
    <t>徐兴宁</t>
  </si>
  <si>
    <t>郭启宏</t>
  </si>
  <si>
    <t>徐付瑞</t>
  </si>
  <si>
    <t>席太兴</t>
  </si>
  <si>
    <t>熊长帅</t>
  </si>
  <si>
    <t>史书琪</t>
  </si>
  <si>
    <t>吴亚楠</t>
  </si>
  <si>
    <t>王梦琦</t>
  </si>
  <si>
    <t>于子涵</t>
  </si>
  <si>
    <t>石心怡</t>
  </si>
  <si>
    <t>肥城市边院镇中心小学</t>
  </si>
  <si>
    <t>王华鸣　</t>
  </si>
  <si>
    <t>王佳璐　</t>
  </si>
  <si>
    <t>赵红斌　</t>
  </si>
  <si>
    <t>苏晓奕　</t>
  </si>
  <si>
    <t>李文萱　</t>
  </si>
  <si>
    <t>颜景润　</t>
  </si>
  <si>
    <t>王忠义</t>
  </si>
  <si>
    <t>张博然</t>
  </si>
  <si>
    <t>刘洪吉</t>
  </si>
  <si>
    <t>卢炳忱</t>
  </si>
  <si>
    <t>肥城市潮泉镇初级中学</t>
  </si>
  <si>
    <t>赵时昊</t>
  </si>
  <si>
    <t>崔文超</t>
  </si>
  <si>
    <t>张新宇</t>
  </si>
  <si>
    <t>张钦彬</t>
  </si>
  <si>
    <t>王懿伟</t>
  </si>
  <si>
    <t>张文怡</t>
  </si>
  <si>
    <t>石宇新</t>
  </si>
  <si>
    <t>顾继冉</t>
  </si>
  <si>
    <t>王美苏</t>
  </si>
  <si>
    <t>顾新冉</t>
  </si>
  <si>
    <t>肥城市龙山中学</t>
  </si>
  <si>
    <t>张令昌</t>
  </si>
  <si>
    <t>李骏骁</t>
  </si>
  <si>
    <t>李东豪</t>
  </si>
  <si>
    <t>赵文轩</t>
  </si>
  <si>
    <t>周广鑫</t>
  </si>
  <si>
    <t>刘祥臻</t>
  </si>
  <si>
    <t>郑朝文</t>
  </si>
  <si>
    <t>王建功</t>
  </si>
  <si>
    <t>胡永明启</t>
  </si>
  <si>
    <t>王颢轩</t>
  </si>
  <si>
    <t>肥城市汶阳镇中心小学</t>
  </si>
  <si>
    <t>刘诗泽　</t>
  </si>
  <si>
    <t>张乐怡　</t>
  </si>
  <si>
    <t>田子峻　</t>
  </si>
  <si>
    <t>张子睿　</t>
  </si>
  <si>
    <t>马哲涵　</t>
  </si>
  <si>
    <t>王馨悦　</t>
  </si>
  <si>
    <t>泰山博文中学</t>
  </si>
  <si>
    <t>倪晨旭</t>
  </si>
  <si>
    <t>王子豪</t>
  </si>
  <si>
    <t>云彦清</t>
  </si>
  <si>
    <t>李俊逸</t>
  </si>
  <si>
    <t>李毅轩</t>
  </si>
  <si>
    <t>徐文昊</t>
  </si>
  <si>
    <t>肥城市王瓜店街道办事处初级中学</t>
  </si>
  <si>
    <t>张智恒</t>
  </si>
  <si>
    <t>张晓阳</t>
  </si>
  <si>
    <t>杨红昶</t>
  </si>
  <si>
    <t xml:space="preserve">李默石 </t>
  </si>
  <si>
    <t xml:space="preserve">王蕴鑫 </t>
  </si>
  <si>
    <t>张可心</t>
  </si>
  <si>
    <t>李朋洁</t>
  </si>
  <si>
    <t>纪妍琳</t>
  </si>
  <si>
    <t xml:space="preserve">李思琦 </t>
  </si>
  <si>
    <t xml:space="preserve">滕子涵 </t>
  </si>
  <si>
    <t>史子祥</t>
  </si>
  <si>
    <t>王俊翔</t>
  </si>
  <si>
    <t xml:space="preserve">刘邓缘 </t>
  </si>
  <si>
    <t>王德杰</t>
  </si>
  <si>
    <t>刘爱祥</t>
  </si>
  <si>
    <t>张启越</t>
  </si>
  <si>
    <t>孙佳仪</t>
  </si>
  <si>
    <t>陆君语</t>
  </si>
  <si>
    <t>于静文</t>
  </si>
  <si>
    <t>王月迪</t>
  </si>
  <si>
    <t>严浩康</t>
  </si>
  <si>
    <t>付子超</t>
  </si>
  <si>
    <t>何名鑫</t>
  </si>
  <si>
    <t>杨汉鑫</t>
  </si>
  <si>
    <t>黄付林</t>
  </si>
  <si>
    <t>王佳慧</t>
  </si>
  <si>
    <t>许舒函</t>
  </si>
  <si>
    <t>闫可艺</t>
  </si>
  <si>
    <t>张倩雯</t>
  </si>
  <si>
    <t>杨梦涵</t>
  </si>
  <si>
    <t>泰山双语学校</t>
  </si>
  <si>
    <t>王德皓</t>
  </si>
  <si>
    <t>单位</t>
  </si>
  <si>
    <t>领队</t>
  </si>
  <si>
    <t>电话</t>
  </si>
  <si>
    <t>教练</t>
  </si>
  <si>
    <t>男学生数</t>
  </si>
  <si>
    <t>女学生数</t>
  </si>
  <si>
    <t>男教师数</t>
  </si>
  <si>
    <t>女教师数</t>
  </si>
  <si>
    <t>教练身份</t>
  </si>
  <si>
    <t>龚学亮</t>
  </si>
  <si>
    <t>段东生</t>
  </si>
  <si>
    <t>无线电</t>
  </si>
  <si>
    <t>模型</t>
  </si>
  <si>
    <t>王玉杰</t>
  </si>
  <si>
    <t>马海燕</t>
  </si>
  <si>
    <t>张宁宁</t>
  </si>
  <si>
    <t>宋彦宵</t>
  </si>
  <si>
    <t>孙玉龙</t>
  </si>
  <si>
    <t>模型</t>
  </si>
  <si>
    <t>王飞</t>
  </si>
  <si>
    <t>13506414484</t>
  </si>
  <si>
    <t>孙双双</t>
  </si>
  <si>
    <t>模型  王飞</t>
  </si>
  <si>
    <t>李建华</t>
  </si>
  <si>
    <t>宋建东</t>
  </si>
  <si>
    <t>刘春红</t>
  </si>
  <si>
    <t>李欣</t>
  </si>
  <si>
    <t>申彬</t>
  </si>
  <si>
    <t>李淑秋</t>
  </si>
  <si>
    <t>吴静雅</t>
  </si>
  <si>
    <t>吴培华</t>
  </si>
  <si>
    <t>吴春旺</t>
  </si>
  <si>
    <t>15589977336</t>
  </si>
  <si>
    <t>杨波</t>
  </si>
  <si>
    <t>贾向峰</t>
  </si>
  <si>
    <t>吴勇</t>
  </si>
  <si>
    <t>陈汝钧</t>
  </si>
  <si>
    <t>刘献敏</t>
  </si>
  <si>
    <t>宋传乐</t>
  </si>
  <si>
    <t>苏跃忠</t>
  </si>
  <si>
    <t>刘婷</t>
  </si>
  <si>
    <t>刘有东</t>
  </si>
  <si>
    <t>周洋</t>
  </si>
  <si>
    <t>赵静</t>
  </si>
  <si>
    <t>李强</t>
  </si>
  <si>
    <t>张金涛</t>
  </si>
  <si>
    <t>15253152777</t>
  </si>
  <si>
    <t>李强</t>
  </si>
  <si>
    <t>杨润森</t>
  </si>
  <si>
    <t>15054197058</t>
  </si>
  <si>
    <t>苗德生</t>
  </si>
  <si>
    <t>历城区仲宫镇穆家小学</t>
  </si>
  <si>
    <t>高广波</t>
  </si>
  <si>
    <t>15552855588</t>
  </si>
  <si>
    <t>赵林福</t>
  </si>
  <si>
    <t>崔同合</t>
  </si>
  <si>
    <t>闵祥林</t>
  </si>
  <si>
    <t>齐皎</t>
  </si>
  <si>
    <t>侯晓东</t>
  </si>
  <si>
    <t>李明明</t>
  </si>
  <si>
    <t>15589978662</t>
  </si>
  <si>
    <t>李勇</t>
  </si>
  <si>
    <t>范振中</t>
  </si>
  <si>
    <t>彭玉柱</t>
  </si>
  <si>
    <t>15069137187</t>
  </si>
  <si>
    <t>闫杰</t>
  </si>
  <si>
    <t>杨兆强</t>
  </si>
  <si>
    <t>李营</t>
  </si>
  <si>
    <t>济南市历城区仲宫镇仲南中学</t>
  </si>
  <si>
    <t>崔晓峰</t>
  </si>
  <si>
    <t>白桂英</t>
  </si>
  <si>
    <t>5人</t>
  </si>
  <si>
    <t>张京胜</t>
  </si>
  <si>
    <t>15168841611</t>
  </si>
  <si>
    <t>济南市经五路小学</t>
  </si>
  <si>
    <t>季艳坤</t>
  </si>
  <si>
    <t>张德华</t>
  </si>
  <si>
    <t>孙煜</t>
  </si>
  <si>
    <t>刘立贤</t>
  </si>
  <si>
    <t>13666380668</t>
  </si>
  <si>
    <t>贾新慧</t>
  </si>
  <si>
    <t>13220950600</t>
  </si>
  <si>
    <t>王博</t>
  </si>
  <si>
    <t>杨云飞</t>
  </si>
  <si>
    <t>15653198888</t>
  </si>
  <si>
    <t>张梅霞</t>
  </si>
  <si>
    <t>康永强</t>
  </si>
  <si>
    <t>15106356919</t>
  </si>
  <si>
    <t>梁家炜</t>
  </si>
  <si>
    <t>任红民</t>
  </si>
  <si>
    <t>亓勇</t>
  </si>
  <si>
    <t>13963426958</t>
  </si>
  <si>
    <t>申振</t>
  </si>
  <si>
    <t>青岛66中学</t>
  </si>
  <si>
    <t>李晓东</t>
  </si>
  <si>
    <t>13325000099</t>
  </si>
  <si>
    <t>王俊</t>
  </si>
  <si>
    <t>无线电</t>
  </si>
  <si>
    <t>东明县第二实验小学</t>
  </si>
  <si>
    <t>许琛</t>
  </si>
  <si>
    <t>郭俊姣</t>
  </si>
  <si>
    <t>田瑞龙</t>
  </si>
  <si>
    <t>13515434542</t>
  </si>
  <si>
    <t>孟洪祥</t>
  </si>
  <si>
    <t>孙峰</t>
  </si>
  <si>
    <t>刘为木</t>
  </si>
  <si>
    <t>刘红亮</t>
  </si>
  <si>
    <t>王洪波</t>
  </si>
  <si>
    <t>姜泽刚</t>
  </si>
  <si>
    <t>王纪锋</t>
  </si>
  <si>
    <t>明月雷</t>
  </si>
  <si>
    <t>王慎谦</t>
  </si>
  <si>
    <t>徐红猛</t>
  </si>
  <si>
    <t>韩忠营</t>
  </si>
  <si>
    <t>王泽银</t>
  </si>
  <si>
    <t>霍立勇</t>
  </si>
  <si>
    <t>郭 辉</t>
  </si>
  <si>
    <t>13953324455</t>
  </si>
  <si>
    <t>刘希涛</t>
  </si>
  <si>
    <t>孙 健</t>
  </si>
  <si>
    <t>孙健</t>
  </si>
  <si>
    <t>臧成军</t>
  </si>
  <si>
    <t>尤作勇</t>
  </si>
  <si>
    <t>史春峰</t>
  </si>
  <si>
    <t>韩佃猛</t>
  </si>
  <si>
    <t>陈鲁光</t>
  </si>
  <si>
    <t>孟军</t>
  </si>
  <si>
    <t>王春海</t>
  </si>
  <si>
    <t>刘建国</t>
  </si>
  <si>
    <t>马宏伟</t>
  </si>
  <si>
    <t>徐治国</t>
  </si>
  <si>
    <t>张鉴涛</t>
  </si>
  <si>
    <t>周玉农</t>
  </si>
  <si>
    <t>朱兆磊</t>
  </si>
  <si>
    <t>刘志刚</t>
  </si>
  <si>
    <t>钱恒龙</t>
  </si>
  <si>
    <t>武鹏</t>
  </si>
  <si>
    <t>孙其进</t>
  </si>
  <si>
    <t>徐建庆</t>
  </si>
  <si>
    <t>刘丙民</t>
  </si>
  <si>
    <t>朱连喜</t>
  </si>
  <si>
    <t>凌宗信</t>
  </si>
  <si>
    <t>孙宗义</t>
  </si>
  <si>
    <t>郑树义</t>
  </si>
  <si>
    <t>桑耿</t>
  </si>
  <si>
    <t>惠光学</t>
  </si>
  <si>
    <t>公茂金</t>
  </si>
  <si>
    <t>13468199106</t>
  </si>
  <si>
    <t>吴云龙</t>
  </si>
  <si>
    <t>尚晓钰</t>
  </si>
  <si>
    <t>徐健</t>
  </si>
  <si>
    <t>胡耀征</t>
  </si>
  <si>
    <t>李建飞</t>
  </si>
  <si>
    <t>庞在明</t>
  </si>
  <si>
    <t>刘自立</t>
  </si>
  <si>
    <t>阚志勇</t>
  </si>
  <si>
    <t>孙大伟</t>
  </si>
  <si>
    <t>周红伟</t>
  </si>
  <si>
    <t>临沂市罗庄区册山街道中心小学</t>
  </si>
  <si>
    <t>唐爱刚</t>
  </si>
  <si>
    <t>赵高岭</t>
  </si>
  <si>
    <t>米尧刚</t>
  </si>
  <si>
    <t>吴迪</t>
  </si>
  <si>
    <t>邬研昭</t>
  </si>
  <si>
    <t>李如祥</t>
  </si>
  <si>
    <t>杨晓亮</t>
  </si>
  <si>
    <t>李涛</t>
  </si>
  <si>
    <t>黄强</t>
  </si>
  <si>
    <t>刁金英</t>
  </si>
  <si>
    <t>18654693806</t>
  </si>
  <si>
    <t>李聪颖</t>
  </si>
  <si>
    <t>张兴波</t>
  </si>
  <si>
    <t>13705467735</t>
  </si>
  <si>
    <t>闫金芹</t>
  </si>
  <si>
    <t>东营博瑞安达</t>
  </si>
  <si>
    <t>吕帅</t>
  </si>
  <si>
    <t>李志杰</t>
  </si>
  <si>
    <t>员晖</t>
  </si>
  <si>
    <t>18605336800</t>
  </si>
  <si>
    <t>刘鹏</t>
  </si>
  <si>
    <t>威海市河北小学</t>
  </si>
  <si>
    <t xml:space="preserve">李明  </t>
  </si>
  <si>
    <t xml:space="preserve">姜红晓 </t>
  </si>
  <si>
    <t>航模</t>
  </si>
  <si>
    <t xml:space="preserve"> 宋军 </t>
  </si>
  <si>
    <t>王忠</t>
  </si>
  <si>
    <t>蔄山小学</t>
  </si>
  <si>
    <t xml:space="preserve"> 丛培成</t>
  </si>
  <si>
    <t xml:space="preserve">孙明  </t>
  </si>
  <si>
    <t>乳山市实验中学</t>
  </si>
  <si>
    <t xml:space="preserve">  王强 </t>
  </si>
  <si>
    <t xml:space="preserve">邢美晶 </t>
  </si>
  <si>
    <t>高区一小</t>
  </si>
  <si>
    <t xml:space="preserve">冷建家 </t>
  </si>
  <si>
    <t xml:space="preserve">吴奇旭  </t>
  </si>
  <si>
    <t xml:space="preserve"> 于永 </t>
  </si>
  <si>
    <t>王彩华</t>
  </si>
  <si>
    <t xml:space="preserve">于莲花 </t>
  </si>
  <si>
    <t xml:space="preserve">孙金超 </t>
  </si>
  <si>
    <t xml:space="preserve"> 傅丙赐  </t>
  </si>
  <si>
    <t>李宏伟</t>
  </si>
  <si>
    <t>许长江</t>
  </si>
  <si>
    <t>于海洋</t>
  </si>
  <si>
    <t xml:space="preserve">孙建茗 </t>
  </si>
  <si>
    <t>吴永生</t>
  </si>
  <si>
    <t xml:space="preserve">周平 </t>
  </si>
  <si>
    <t xml:space="preserve">  牛志峰   </t>
  </si>
  <si>
    <t>蒿泊小学</t>
  </si>
  <si>
    <t xml:space="preserve">邵钰芹 </t>
  </si>
  <si>
    <t xml:space="preserve">林晓毅  </t>
  </si>
  <si>
    <t>皇冠中学</t>
  </si>
  <si>
    <t>孙鑫</t>
  </si>
  <si>
    <t xml:space="preserve"> 邢力之   </t>
  </si>
  <si>
    <t>塔山小学</t>
  </si>
  <si>
    <t xml:space="preserve">郑洁 </t>
  </si>
  <si>
    <t xml:space="preserve"> 鞠鸿超 </t>
  </si>
  <si>
    <t>新都小学</t>
  </si>
  <si>
    <t xml:space="preserve">邹军 </t>
  </si>
  <si>
    <t>邹浩</t>
  </si>
  <si>
    <t xml:space="preserve">刘丽 </t>
  </si>
  <si>
    <t xml:space="preserve">岳华 </t>
  </si>
  <si>
    <t>北竹岛小学</t>
  </si>
  <si>
    <t xml:space="preserve">丛明惠 </t>
  </si>
  <si>
    <t xml:space="preserve">郝俊尧 </t>
  </si>
  <si>
    <t>文登区文峰小学</t>
  </si>
  <si>
    <t>文登区文峰小学</t>
  </si>
  <si>
    <t>邵一夫</t>
  </si>
  <si>
    <t xml:space="preserve">18769110455   </t>
  </si>
  <si>
    <t>潘彩云</t>
  </si>
  <si>
    <t>刘华刚</t>
  </si>
  <si>
    <t>13256804518</t>
  </si>
  <si>
    <t>毕英华</t>
  </si>
  <si>
    <t>王德海</t>
  </si>
  <si>
    <t>13854884359</t>
  </si>
  <si>
    <t>侯红兵</t>
  </si>
  <si>
    <t>曹培培</t>
  </si>
  <si>
    <t>13406202526</t>
  </si>
  <si>
    <t>张迎华</t>
  </si>
  <si>
    <t>赵二波</t>
  </si>
  <si>
    <t xml:space="preserve">13011783186 </t>
  </si>
  <si>
    <t>孙衍伟</t>
  </si>
  <si>
    <t>石仁昌</t>
  </si>
  <si>
    <t>13854886668</t>
  </si>
  <si>
    <t>张丽丽</t>
  </si>
  <si>
    <t>贾同文</t>
  </si>
  <si>
    <t>18769868299</t>
  </si>
  <si>
    <t>刘建刚</t>
  </si>
  <si>
    <t>邵长德</t>
  </si>
  <si>
    <t>田兆伟</t>
  </si>
  <si>
    <t>15853813150</t>
  </si>
  <si>
    <t>张磊</t>
  </si>
  <si>
    <t>王超</t>
  </si>
  <si>
    <t>邹洋</t>
  </si>
  <si>
    <t>A2
2米波段测向</t>
  </si>
  <si>
    <t>A3
80米波段测向</t>
  </si>
  <si>
    <t>B1
短距离定向越野赛</t>
  </si>
  <si>
    <t>B2
百米定向赛</t>
  </si>
  <si>
    <t>C1
四驱车拼装赛</t>
  </si>
  <si>
    <t>C3
太阳能动力车直线竞速赛</t>
  </si>
  <si>
    <t>C5
爱动轨道车对抗赛</t>
  </si>
  <si>
    <t>D1
手掷直线距离赛项目</t>
  </si>
  <si>
    <t>D3
橡筋动力竞时赛项目</t>
  </si>
  <si>
    <t>D4
遥控模型任务飞行赛</t>
  </si>
  <si>
    <t>D5
带降模型火箭留空时间</t>
  </si>
  <si>
    <t>小学男生</t>
  </si>
  <si>
    <t>小学女生</t>
  </si>
  <si>
    <t>初中男生</t>
  </si>
  <si>
    <t>初中女生</t>
  </si>
  <si>
    <t>高中男生</t>
  </si>
  <si>
    <t>高中</t>
  </si>
  <si>
    <t>高中女生</t>
  </si>
  <si>
    <t>无线电测向、定向竞赛教练员</t>
  </si>
  <si>
    <t>组别</t>
  </si>
  <si>
    <t>参赛项目</t>
  </si>
  <si>
    <t>小
学</t>
  </si>
  <si>
    <t>初
中</t>
  </si>
  <si>
    <t>高
中</t>
  </si>
  <si>
    <t>总人数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</si>
</sst>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6"/>
      <name val="仿宋_GB2312"/>
      <family val="3"/>
    </font>
    <font>
      <sz val="9"/>
      <name val="宋体"/>
      <family val="0"/>
    </font>
    <font>
      <b/>
      <sz val="11"/>
      <name val="仿宋_GB2312"/>
      <family val="3"/>
    </font>
    <font>
      <sz val="14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仿宋_GB2312"/>
      <family val="3"/>
    </font>
    <font>
      <sz val="12"/>
      <color theme="1"/>
      <name val="Calibri"/>
      <family val="0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9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176" fontId="18" fillId="0" borderId="10" xfId="5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24" fillId="0" borderId="10" xfId="41" applyFont="1" applyBorder="1" applyAlignment="1">
      <alignment horizontal="center" vertical="top" wrapText="1"/>
      <protection/>
    </xf>
    <xf numFmtId="0" fontId="46" fillId="34" borderId="10" xfId="42" applyFont="1" applyFill="1" applyBorder="1" applyAlignment="1">
      <alignment horizontal="center" vertical="top" wrapText="1"/>
      <protection/>
    </xf>
    <xf numFmtId="0" fontId="21" fillId="0" borderId="10" xfId="42" applyFont="1" applyBorder="1" applyAlignment="1">
      <alignment horizontal="center" vertical="top" wrapText="1"/>
      <protection/>
    </xf>
    <xf numFmtId="0" fontId="22" fillId="0" borderId="10" xfId="42" applyFont="1" applyBorder="1" applyAlignment="1">
      <alignment horizontal="center" vertical="top" wrapText="1"/>
      <protection/>
    </xf>
    <xf numFmtId="0" fontId="22" fillId="33" borderId="10" xfId="42" applyFont="1" applyFill="1" applyBorder="1" applyAlignment="1">
      <alignment horizontal="center" vertical="top" wrapText="1"/>
      <protection/>
    </xf>
    <xf numFmtId="0" fontId="26" fillId="0" borderId="10" xfId="42" applyFont="1" applyBorder="1" applyAlignment="1">
      <alignment horizontal="center" vertical="center"/>
      <protection/>
    </xf>
    <xf numFmtId="0" fontId="0" fillId="0" borderId="10" xfId="42" applyBorder="1" applyAlignment="1">
      <alignment horizontal="center" vertical="center"/>
      <protection/>
    </xf>
    <xf numFmtId="0" fontId="0" fillId="33" borderId="10" xfId="42" applyFill="1" applyBorder="1" applyAlignment="1">
      <alignment horizontal="center" vertical="center"/>
      <protection/>
    </xf>
    <xf numFmtId="0" fontId="47" fillId="0" borderId="10" xfId="44" applyFont="1" applyBorder="1" applyAlignment="1">
      <alignment horizontal="center" vertical="center"/>
      <protection/>
    </xf>
    <xf numFmtId="0" fontId="48" fillId="34" borderId="10" xfId="43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top" wrapText="1"/>
      <protection/>
    </xf>
    <xf numFmtId="0" fontId="21" fillId="0" borderId="10" xfId="46" applyFont="1" applyBorder="1" applyAlignment="1">
      <alignment horizontal="center" vertical="top" wrapText="1"/>
      <protection/>
    </xf>
    <xf numFmtId="0" fontId="26" fillId="0" borderId="10" xfId="46" applyFont="1" applyBorder="1" applyAlignment="1">
      <alignment horizontal="center" vertical="center"/>
      <protection/>
    </xf>
    <xf numFmtId="0" fontId="22" fillId="0" borderId="10" xfId="46" applyFont="1" applyBorder="1" applyAlignment="1">
      <alignment horizontal="center" vertical="top" wrapText="1"/>
      <protection/>
    </xf>
    <xf numFmtId="0" fontId="22" fillId="33" borderId="10" xfId="46" applyFont="1" applyFill="1" applyBorder="1" applyAlignment="1">
      <alignment horizontal="center" vertical="top" wrapText="1"/>
      <protection/>
    </xf>
    <xf numFmtId="0" fontId="0" fillId="0" borderId="10" xfId="46" applyBorder="1" applyAlignment="1">
      <alignment horizontal="center" vertical="center"/>
      <protection/>
    </xf>
    <xf numFmtId="0" fontId="0" fillId="33" borderId="10" xfId="46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5" xfId="41"/>
    <cellStyle name="常规 26" xfId="42"/>
    <cellStyle name="常规 27" xfId="43"/>
    <cellStyle name="常规 28" xfId="44"/>
    <cellStyle name="常规 31" xfId="45"/>
    <cellStyle name="常规 3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3"/>
  <sheetViews>
    <sheetView zoomScalePageLayoutView="0" workbookViewId="0" topLeftCell="D1">
      <selection activeCell="T5" sqref="E2:T5"/>
    </sheetView>
  </sheetViews>
  <sheetFormatPr defaultColWidth="9.00390625" defaultRowHeight="24" customHeight="1"/>
  <cols>
    <col min="1" max="1" width="4.50390625" style="15" bestFit="1" customWidth="1"/>
    <col min="2" max="2" width="10.75390625" style="15" customWidth="1"/>
    <col min="3" max="3" width="51.875" style="15" customWidth="1"/>
    <col min="4" max="4" width="44.875" style="15" customWidth="1"/>
    <col min="5" max="5" width="10.00390625" style="15" customWidth="1"/>
    <col min="6" max="6" width="4.25390625" style="15" bestFit="1" customWidth="1"/>
    <col min="7" max="9" width="6.875" style="15" customWidth="1"/>
    <col min="10" max="15" width="6.875" style="16" customWidth="1"/>
    <col min="16" max="20" width="6.875" style="15" customWidth="1"/>
    <col min="21" max="21" width="9.00390625" style="2" customWidth="1"/>
    <col min="22" max="22" width="0" style="2" hidden="1" customWidth="1"/>
    <col min="23" max="16384" width="9.00390625" style="2" customWidth="1"/>
  </cols>
  <sheetData>
    <row r="1" spans="1:22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2" t="s">
        <v>1</v>
      </c>
    </row>
    <row r="2" spans="1:22" ht="24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5" t="s">
        <v>2</v>
      </c>
      <c r="N2" s="5"/>
      <c r="O2" s="5"/>
      <c r="P2" s="5"/>
      <c r="Q2" s="5"/>
      <c r="R2" s="5"/>
      <c r="S2" s="5"/>
      <c r="T2" s="5"/>
      <c r="V2" s="2" t="s">
        <v>3</v>
      </c>
    </row>
    <row r="3" spans="1:20" ht="24" customHeight="1">
      <c r="A3" s="6" t="s">
        <v>4</v>
      </c>
      <c r="B3" s="7"/>
      <c r="C3" s="7"/>
      <c r="D3" s="6" t="s">
        <v>5</v>
      </c>
      <c r="E3" s="6" t="s">
        <v>6</v>
      </c>
      <c r="F3" s="6" t="s">
        <v>7</v>
      </c>
      <c r="G3" s="8" t="s">
        <v>8</v>
      </c>
      <c r="H3" s="8"/>
      <c r="I3" s="8"/>
      <c r="J3" s="8" t="s">
        <v>9</v>
      </c>
      <c r="K3" s="8"/>
      <c r="L3" s="8"/>
      <c r="M3" s="8"/>
      <c r="N3" s="8"/>
      <c r="O3" s="8"/>
      <c r="P3" s="8"/>
      <c r="Q3" s="8"/>
      <c r="R3" s="8"/>
      <c r="S3" s="8"/>
      <c r="T3" s="8"/>
    </row>
    <row r="4" spans="1:21" ht="69" customHeight="1">
      <c r="A4" s="6"/>
      <c r="B4" s="7"/>
      <c r="C4" s="7"/>
      <c r="D4" s="6"/>
      <c r="E4" s="6"/>
      <c r="F4" s="6"/>
      <c r="G4" s="9" t="s">
        <v>10</v>
      </c>
      <c r="H4" s="9" t="s">
        <v>11</v>
      </c>
      <c r="I4" s="9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11" t="s">
        <v>24</v>
      </c>
    </row>
    <row r="5" spans="1:21" ht="38.25" customHeight="1">
      <c r="A5" s="7"/>
      <c r="B5" s="7"/>
      <c r="C5" s="7"/>
      <c r="D5" s="7"/>
      <c r="E5" s="10">
        <f>COUNTA(E6:E1974)</f>
        <v>997</v>
      </c>
      <c r="F5" s="10"/>
      <c r="G5" s="10">
        <f>COUNTA(G6:G3000)</f>
        <v>634</v>
      </c>
      <c r="H5" s="10">
        <f>COUNTA(H6:H3000)</f>
        <v>310</v>
      </c>
      <c r="I5" s="10">
        <f>COUNTA(I6:I3000)</f>
        <v>53</v>
      </c>
      <c r="J5" s="10">
        <f>SUM(J6:J1974)</f>
        <v>82</v>
      </c>
      <c r="K5" s="10">
        <f aca="true" t="shared" si="0" ref="K5:T5">SUM(K6:K1974)</f>
        <v>315</v>
      </c>
      <c r="L5" s="10">
        <f t="shared" si="0"/>
        <v>214</v>
      </c>
      <c r="M5" s="10">
        <f t="shared" si="0"/>
        <v>198</v>
      </c>
      <c r="N5" s="10">
        <f t="shared" si="0"/>
        <v>100</v>
      </c>
      <c r="O5" s="10">
        <f t="shared" si="0"/>
        <v>50</v>
      </c>
      <c r="P5" s="10">
        <f t="shared" si="0"/>
        <v>22</v>
      </c>
      <c r="Q5" s="10">
        <f t="shared" si="0"/>
        <v>178</v>
      </c>
      <c r="R5" s="10">
        <f t="shared" si="0"/>
        <v>257</v>
      </c>
      <c r="S5" s="10">
        <f t="shared" si="0"/>
        <v>151</v>
      </c>
      <c r="T5" s="10">
        <f t="shared" si="0"/>
        <v>107</v>
      </c>
      <c r="U5" s="11"/>
    </row>
    <row r="6" spans="1:21" ht="24" customHeight="1">
      <c r="A6" s="12">
        <v>1</v>
      </c>
      <c r="B6" s="12" t="s">
        <v>25</v>
      </c>
      <c r="C6" s="12" t="s">
        <v>26</v>
      </c>
      <c r="D6" s="12" t="s">
        <v>26</v>
      </c>
      <c r="E6" s="13" t="s">
        <v>27</v>
      </c>
      <c r="F6" s="12" t="s">
        <v>28</v>
      </c>
      <c r="G6" s="12"/>
      <c r="H6" s="12" t="s">
        <v>29</v>
      </c>
      <c r="I6" s="12"/>
      <c r="J6" s="14"/>
      <c r="K6" s="14">
        <v>1</v>
      </c>
      <c r="L6" s="14">
        <v>1</v>
      </c>
      <c r="M6" s="14">
        <v>1</v>
      </c>
      <c r="N6" s="14"/>
      <c r="O6" s="14"/>
      <c r="P6" s="12"/>
      <c r="Q6" s="12"/>
      <c r="R6" s="12"/>
      <c r="S6" s="12"/>
      <c r="T6" s="12"/>
      <c r="U6" s="11" t="s">
        <v>30</v>
      </c>
    </row>
    <row r="7" spans="1:21" ht="24" customHeight="1">
      <c r="A7" s="12">
        <v>2</v>
      </c>
      <c r="B7" s="12" t="s">
        <v>25</v>
      </c>
      <c r="C7" s="12" t="s">
        <v>26</v>
      </c>
      <c r="D7" s="12" t="s">
        <v>26</v>
      </c>
      <c r="E7" s="13" t="s">
        <v>31</v>
      </c>
      <c r="F7" s="12" t="s">
        <v>28</v>
      </c>
      <c r="G7" s="12"/>
      <c r="H7" s="12" t="s">
        <v>29</v>
      </c>
      <c r="I7" s="12"/>
      <c r="J7" s="14"/>
      <c r="K7" s="14">
        <v>1</v>
      </c>
      <c r="L7" s="14">
        <v>1</v>
      </c>
      <c r="M7" s="14">
        <v>1</v>
      </c>
      <c r="N7" s="14"/>
      <c r="O7" s="14"/>
      <c r="P7" s="12"/>
      <c r="Q7" s="12"/>
      <c r="R7" s="12"/>
      <c r="S7" s="12"/>
      <c r="T7" s="12"/>
      <c r="U7" s="11" t="s">
        <v>30</v>
      </c>
    </row>
    <row r="8" spans="1:21" ht="24" customHeight="1">
      <c r="A8" s="12">
        <v>3</v>
      </c>
      <c r="B8" s="12" t="s">
        <v>25</v>
      </c>
      <c r="C8" s="12" t="s">
        <v>26</v>
      </c>
      <c r="D8" s="12" t="s">
        <v>26</v>
      </c>
      <c r="E8" s="13" t="s">
        <v>32</v>
      </c>
      <c r="F8" s="12" t="s">
        <v>28</v>
      </c>
      <c r="G8" s="12"/>
      <c r="H8" s="12" t="s">
        <v>29</v>
      </c>
      <c r="I8" s="12"/>
      <c r="J8" s="14"/>
      <c r="K8" s="14">
        <v>1</v>
      </c>
      <c r="L8" s="14">
        <v>1</v>
      </c>
      <c r="M8" s="14">
        <v>1</v>
      </c>
      <c r="N8" s="14"/>
      <c r="O8" s="14"/>
      <c r="P8" s="12"/>
      <c r="Q8" s="12"/>
      <c r="R8" s="12"/>
      <c r="S8" s="12"/>
      <c r="T8" s="12"/>
      <c r="U8" s="11" t="s">
        <v>30</v>
      </c>
    </row>
    <row r="9" spans="1:21" ht="24" customHeight="1">
      <c r="A9" s="12">
        <v>4</v>
      </c>
      <c r="B9" s="12" t="s">
        <v>25</v>
      </c>
      <c r="C9" s="12" t="s">
        <v>26</v>
      </c>
      <c r="D9" s="12" t="s">
        <v>26</v>
      </c>
      <c r="E9" s="13" t="s">
        <v>33</v>
      </c>
      <c r="F9" s="12" t="s">
        <v>28</v>
      </c>
      <c r="G9" s="12"/>
      <c r="H9" s="12" t="s">
        <v>29</v>
      </c>
      <c r="I9" s="12"/>
      <c r="J9" s="14"/>
      <c r="K9" s="14">
        <v>1</v>
      </c>
      <c r="L9" s="14">
        <v>1</v>
      </c>
      <c r="M9" s="14">
        <v>1</v>
      </c>
      <c r="N9" s="14"/>
      <c r="O9" s="14"/>
      <c r="P9" s="12"/>
      <c r="Q9" s="12"/>
      <c r="R9" s="12"/>
      <c r="S9" s="12"/>
      <c r="T9" s="12"/>
      <c r="U9" s="11" t="s">
        <v>30</v>
      </c>
    </row>
    <row r="10" spans="1:21" ht="24" customHeight="1">
      <c r="A10" s="12">
        <v>5</v>
      </c>
      <c r="B10" s="12" t="s">
        <v>25</v>
      </c>
      <c r="C10" s="12" t="s">
        <v>26</v>
      </c>
      <c r="D10" s="12" t="s">
        <v>26</v>
      </c>
      <c r="E10" s="13" t="s">
        <v>34</v>
      </c>
      <c r="F10" s="12" t="s">
        <v>28</v>
      </c>
      <c r="G10" s="12"/>
      <c r="H10" s="12" t="s">
        <v>29</v>
      </c>
      <c r="I10" s="12"/>
      <c r="J10" s="14"/>
      <c r="K10" s="14">
        <v>1</v>
      </c>
      <c r="L10" s="14">
        <v>1</v>
      </c>
      <c r="M10" s="14">
        <v>1</v>
      </c>
      <c r="N10" s="14"/>
      <c r="O10" s="14"/>
      <c r="P10" s="12"/>
      <c r="Q10" s="12"/>
      <c r="R10" s="12"/>
      <c r="S10" s="12"/>
      <c r="T10" s="12"/>
      <c r="U10" s="11" t="s">
        <v>30</v>
      </c>
    </row>
    <row r="11" spans="1:21" ht="24" customHeight="1">
      <c r="A11" s="12">
        <v>6</v>
      </c>
      <c r="B11" s="12" t="s">
        <v>25</v>
      </c>
      <c r="C11" s="12" t="s">
        <v>26</v>
      </c>
      <c r="D11" s="12" t="s">
        <v>26</v>
      </c>
      <c r="E11" s="13" t="s">
        <v>35</v>
      </c>
      <c r="F11" s="15" t="s">
        <v>36</v>
      </c>
      <c r="H11" s="15" t="s">
        <v>29</v>
      </c>
      <c r="K11" s="16">
        <v>1</v>
      </c>
      <c r="L11" s="16">
        <v>1</v>
      </c>
      <c r="M11" s="16">
        <v>1</v>
      </c>
      <c r="P11" s="15">
        <v>1</v>
      </c>
      <c r="R11" s="15">
        <v>1</v>
      </c>
      <c r="T11" s="15">
        <v>1</v>
      </c>
      <c r="U11" s="11" t="s">
        <v>30</v>
      </c>
    </row>
    <row r="12" spans="1:21" ht="24" customHeight="1">
      <c r="A12" s="12">
        <v>7</v>
      </c>
      <c r="B12" s="12" t="s">
        <v>25</v>
      </c>
      <c r="C12" s="12" t="s">
        <v>26</v>
      </c>
      <c r="D12" s="12" t="s">
        <v>26</v>
      </c>
      <c r="E12" s="13" t="s">
        <v>37</v>
      </c>
      <c r="F12" s="15" t="s">
        <v>36</v>
      </c>
      <c r="H12" s="15" t="s">
        <v>29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Q12" s="15">
        <v>1</v>
      </c>
      <c r="U12" s="11" t="s">
        <v>30</v>
      </c>
    </row>
    <row r="13" spans="1:21" ht="24" customHeight="1">
      <c r="A13" s="12">
        <v>8</v>
      </c>
      <c r="B13" s="12" t="s">
        <v>25</v>
      </c>
      <c r="C13" s="12" t="s">
        <v>26</v>
      </c>
      <c r="D13" s="12" t="s">
        <v>26</v>
      </c>
      <c r="E13" s="13" t="s">
        <v>38</v>
      </c>
      <c r="F13" s="15" t="s">
        <v>36</v>
      </c>
      <c r="H13" s="15" t="s">
        <v>29</v>
      </c>
      <c r="K13" s="16">
        <v>1</v>
      </c>
      <c r="L13" s="16">
        <v>1</v>
      </c>
      <c r="M13" s="16">
        <v>1</v>
      </c>
      <c r="P13" s="15">
        <v>1</v>
      </c>
      <c r="R13" s="15">
        <v>1</v>
      </c>
      <c r="T13" s="15">
        <v>1</v>
      </c>
      <c r="U13" s="11" t="s">
        <v>30</v>
      </c>
    </row>
    <row r="14" spans="1:21" ht="24" customHeight="1">
      <c r="A14" s="12">
        <v>9</v>
      </c>
      <c r="B14" s="12" t="s">
        <v>25</v>
      </c>
      <c r="C14" s="12" t="s">
        <v>26</v>
      </c>
      <c r="D14" s="12" t="s">
        <v>26</v>
      </c>
      <c r="E14" s="13" t="s">
        <v>39</v>
      </c>
      <c r="F14" s="15" t="s">
        <v>36</v>
      </c>
      <c r="H14" s="15" t="s">
        <v>29</v>
      </c>
      <c r="K14" s="16">
        <v>1</v>
      </c>
      <c r="L14" s="16">
        <v>1</v>
      </c>
      <c r="M14" s="16">
        <v>1</v>
      </c>
      <c r="P14" s="15">
        <v>1</v>
      </c>
      <c r="R14" s="15">
        <v>1</v>
      </c>
      <c r="T14" s="15">
        <v>1</v>
      </c>
      <c r="U14" s="11" t="s">
        <v>30</v>
      </c>
    </row>
    <row r="15" spans="1:21" ht="24" customHeight="1">
      <c r="A15" s="12">
        <v>10</v>
      </c>
      <c r="B15" s="12" t="s">
        <v>25</v>
      </c>
      <c r="C15" s="12" t="s">
        <v>26</v>
      </c>
      <c r="D15" s="12" t="s">
        <v>26</v>
      </c>
      <c r="E15" s="13" t="s">
        <v>40</v>
      </c>
      <c r="F15" s="15" t="s">
        <v>36</v>
      </c>
      <c r="H15" s="15" t="s">
        <v>29</v>
      </c>
      <c r="K15" s="16">
        <v>1</v>
      </c>
      <c r="L15" s="16">
        <v>1</v>
      </c>
      <c r="M15" s="16">
        <v>1</v>
      </c>
      <c r="U15" s="11" t="s">
        <v>30</v>
      </c>
    </row>
    <row r="16" spans="1:21" ht="24" customHeight="1">
      <c r="A16" s="12">
        <v>11</v>
      </c>
      <c r="B16" s="12" t="s">
        <v>25</v>
      </c>
      <c r="C16" s="12" t="s">
        <v>26</v>
      </c>
      <c r="D16" s="12" t="s">
        <v>26</v>
      </c>
      <c r="E16" s="13" t="s">
        <v>41</v>
      </c>
      <c r="F16" s="15" t="s">
        <v>28</v>
      </c>
      <c r="H16" s="15" t="s">
        <v>29</v>
      </c>
      <c r="J16" s="16">
        <v>1</v>
      </c>
      <c r="L16" s="16">
        <v>1</v>
      </c>
      <c r="M16" s="16">
        <v>1</v>
      </c>
      <c r="U16" s="11" t="s">
        <v>30</v>
      </c>
    </row>
    <row r="17" spans="1:21" ht="24" customHeight="1">
      <c r="A17" s="12">
        <v>12</v>
      </c>
      <c r="B17" s="12" t="s">
        <v>25</v>
      </c>
      <c r="C17" s="12" t="s">
        <v>26</v>
      </c>
      <c r="D17" s="12" t="s">
        <v>26</v>
      </c>
      <c r="E17" s="13" t="s">
        <v>42</v>
      </c>
      <c r="F17" s="15" t="s">
        <v>28</v>
      </c>
      <c r="H17" s="15" t="s">
        <v>29</v>
      </c>
      <c r="J17" s="16">
        <v>1</v>
      </c>
      <c r="L17" s="16">
        <v>1</v>
      </c>
      <c r="M17" s="16">
        <v>1</v>
      </c>
      <c r="U17" s="11" t="s">
        <v>30</v>
      </c>
    </row>
    <row r="18" spans="1:21" ht="24" customHeight="1">
      <c r="A18" s="12">
        <v>13</v>
      </c>
      <c r="B18" s="12" t="s">
        <v>25</v>
      </c>
      <c r="C18" s="12" t="s">
        <v>26</v>
      </c>
      <c r="D18" s="12" t="s">
        <v>26</v>
      </c>
      <c r="E18" s="13" t="s">
        <v>43</v>
      </c>
      <c r="F18" s="15" t="s">
        <v>28</v>
      </c>
      <c r="H18" s="15" t="s">
        <v>29</v>
      </c>
      <c r="J18" s="16">
        <v>1</v>
      </c>
      <c r="L18" s="16">
        <v>1</v>
      </c>
      <c r="M18" s="16">
        <v>1</v>
      </c>
      <c r="U18" s="11" t="s">
        <v>30</v>
      </c>
    </row>
    <row r="19" spans="1:21" ht="24" customHeight="1">
      <c r="A19" s="12">
        <v>14</v>
      </c>
      <c r="B19" s="12" t="s">
        <v>25</v>
      </c>
      <c r="C19" s="12" t="s">
        <v>26</v>
      </c>
      <c r="D19" s="12" t="s">
        <v>26</v>
      </c>
      <c r="E19" s="13" t="s">
        <v>44</v>
      </c>
      <c r="F19" s="15" t="s">
        <v>28</v>
      </c>
      <c r="H19" s="15" t="s">
        <v>29</v>
      </c>
      <c r="J19" s="16">
        <v>1</v>
      </c>
      <c r="L19" s="16">
        <v>1</v>
      </c>
      <c r="M19" s="16">
        <v>1</v>
      </c>
      <c r="U19" s="11" t="s">
        <v>30</v>
      </c>
    </row>
    <row r="20" spans="1:21" ht="24" customHeight="1">
      <c r="A20" s="12">
        <v>15</v>
      </c>
      <c r="B20" s="12" t="s">
        <v>25</v>
      </c>
      <c r="C20" s="12" t="s">
        <v>26</v>
      </c>
      <c r="D20" s="12" t="s">
        <v>26</v>
      </c>
      <c r="E20" s="13" t="s">
        <v>45</v>
      </c>
      <c r="F20" s="15" t="s">
        <v>28</v>
      </c>
      <c r="H20" s="15" t="s">
        <v>29</v>
      </c>
      <c r="J20" s="16">
        <v>1</v>
      </c>
      <c r="L20" s="16">
        <v>1</v>
      </c>
      <c r="M20" s="16">
        <v>1</v>
      </c>
      <c r="U20" s="11" t="s">
        <v>30</v>
      </c>
    </row>
    <row r="21" spans="1:21" ht="24" customHeight="1">
      <c r="A21" s="12">
        <v>16</v>
      </c>
      <c r="B21" s="12" t="s">
        <v>25</v>
      </c>
      <c r="C21" s="12" t="s">
        <v>26</v>
      </c>
      <c r="D21" s="12" t="s">
        <v>26</v>
      </c>
      <c r="E21" s="13" t="s">
        <v>46</v>
      </c>
      <c r="F21" s="15" t="s">
        <v>36</v>
      </c>
      <c r="H21" s="15" t="s">
        <v>29</v>
      </c>
      <c r="J21" s="16">
        <v>1</v>
      </c>
      <c r="L21" s="16">
        <v>1</v>
      </c>
      <c r="M21" s="16">
        <v>1</v>
      </c>
      <c r="U21" s="11" t="s">
        <v>30</v>
      </c>
    </row>
    <row r="22" spans="1:21" ht="24" customHeight="1">
      <c r="A22" s="12">
        <v>17</v>
      </c>
      <c r="B22" s="12" t="s">
        <v>25</v>
      </c>
      <c r="C22" s="12" t="s">
        <v>26</v>
      </c>
      <c r="D22" s="12" t="s">
        <v>26</v>
      </c>
      <c r="E22" s="13" t="s">
        <v>47</v>
      </c>
      <c r="F22" s="15" t="s">
        <v>36</v>
      </c>
      <c r="H22" s="15" t="s">
        <v>29</v>
      </c>
      <c r="J22" s="16">
        <v>1</v>
      </c>
      <c r="L22" s="16">
        <v>1</v>
      </c>
      <c r="M22" s="16">
        <v>1</v>
      </c>
      <c r="U22" s="11" t="s">
        <v>30</v>
      </c>
    </row>
    <row r="23" spans="1:21" ht="24" customHeight="1">
      <c r="A23" s="12">
        <v>18</v>
      </c>
      <c r="B23" s="12" t="s">
        <v>25</v>
      </c>
      <c r="C23" s="12" t="s">
        <v>26</v>
      </c>
      <c r="D23" s="12" t="s">
        <v>26</v>
      </c>
      <c r="E23" s="13" t="s">
        <v>48</v>
      </c>
      <c r="F23" s="15" t="s">
        <v>36</v>
      </c>
      <c r="H23" s="15" t="s">
        <v>29</v>
      </c>
      <c r="J23" s="16">
        <v>1</v>
      </c>
      <c r="L23" s="16">
        <v>1</v>
      </c>
      <c r="M23" s="16">
        <v>1</v>
      </c>
      <c r="U23" s="11" t="s">
        <v>30</v>
      </c>
    </row>
    <row r="24" spans="1:21" ht="24" customHeight="1">
      <c r="A24" s="12">
        <v>19</v>
      </c>
      <c r="B24" s="12" t="s">
        <v>25</v>
      </c>
      <c r="C24" s="12" t="s">
        <v>26</v>
      </c>
      <c r="D24" s="12" t="s">
        <v>26</v>
      </c>
      <c r="E24" s="13" t="s">
        <v>49</v>
      </c>
      <c r="F24" s="15" t="s">
        <v>36</v>
      </c>
      <c r="H24" s="15" t="s">
        <v>29</v>
      </c>
      <c r="J24" s="16">
        <v>1</v>
      </c>
      <c r="L24" s="16">
        <v>1</v>
      </c>
      <c r="M24" s="16">
        <v>1</v>
      </c>
      <c r="U24" s="11" t="s">
        <v>30</v>
      </c>
    </row>
    <row r="25" spans="1:21" ht="24" customHeight="1">
      <c r="A25" s="12">
        <v>20</v>
      </c>
      <c r="B25" s="12" t="s">
        <v>25</v>
      </c>
      <c r="C25" s="12" t="s">
        <v>26</v>
      </c>
      <c r="D25" s="12" t="s">
        <v>26</v>
      </c>
      <c r="E25" s="13" t="s">
        <v>50</v>
      </c>
      <c r="F25" s="15" t="s">
        <v>36</v>
      </c>
      <c r="H25" s="15" t="s">
        <v>29</v>
      </c>
      <c r="J25" s="16">
        <v>1</v>
      </c>
      <c r="L25" s="16">
        <v>1</v>
      </c>
      <c r="M25" s="16">
        <v>1</v>
      </c>
      <c r="U25" s="11" t="s">
        <v>30</v>
      </c>
    </row>
    <row r="26" spans="1:21" ht="24" customHeight="1">
      <c r="A26" s="12">
        <v>21</v>
      </c>
      <c r="B26" s="12" t="s">
        <v>25</v>
      </c>
      <c r="C26" s="12" t="s">
        <v>26</v>
      </c>
      <c r="D26" s="12" t="s">
        <v>26</v>
      </c>
      <c r="E26" s="13" t="s">
        <v>51</v>
      </c>
      <c r="F26" s="15" t="s">
        <v>28</v>
      </c>
      <c r="H26" s="15" t="s">
        <v>29</v>
      </c>
      <c r="P26" s="15">
        <v>1</v>
      </c>
      <c r="R26" s="15">
        <v>1</v>
      </c>
      <c r="T26" s="15">
        <v>1</v>
      </c>
      <c r="U26" s="11" t="s">
        <v>30</v>
      </c>
    </row>
    <row r="27" spans="1:21" ht="24" customHeight="1">
      <c r="A27" s="12">
        <v>22</v>
      </c>
      <c r="B27" s="12" t="s">
        <v>25</v>
      </c>
      <c r="C27" s="12" t="s">
        <v>26</v>
      </c>
      <c r="D27" s="12" t="s">
        <v>26</v>
      </c>
      <c r="E27" s="13" t="s">
        <v>52</v>
      </c>
      <c r="F27" s="15" t="s">
        <v>28</v>
      </c>
      <c r="H27" s="15" t="s">
        <v>29</v>
      </c>
      <c r="P27" s="15">
        <v>1</v>
      </c>
      <c r="R27" s="15">
        <v>1</v>
      </c>
      <c r="T27" s="15">
        <v>1</v>
      </c>
      <c r="U27" s="11" t="s">
        <v>30</v>
      </c>
    </row>
    <row r="28" spans="1:21" ht="24" customHeight="1">
      <c r="A28" s="12">
        <v>23</v>
      </c>
      <c r="B28" s="12" t="s">
        <v>25</v>
      </c>
      <c r="C28" s="12" t="s">
        <v>26</v>
      </c>
      <c r="D28" s="12" t="s">
        <v>26</v>
      </c>
      <c r="E28" s="13" t="s">
        <v>53</v>
      </c>
      <c r="F28" s="15" t="s">
        <v>28</v>
      </c>
      <c r="H28" s="15" t="s">
        <v>29</v>
      </c>
      <c r="P28" s="15">
        <v>1</v>
      </c>
      <c r="R28" s="15">
        <v>1</v>
      </c>
      <c r="T28" s="15">
        <v>1</v>
      </c>
      <c r="U28" s="11" t="s">
        <v>30</v>
      </c>
    </row>
    <row r="29" spans="1:21" ht="24" customHeight="1">
      <c r="A29" s="12">
        <v>24</v>
      </c>
      <c r="B29" s="12" t="s">
        <v>25</v>
      </c>
      <c r="C29" s="12" t="s">
        <v>26</v>
      </c>
      <c r="D29" s="12" t="s">
        <v>26</v>
      </c>
      <c r="E29" s="13" t="s">
        <v>54</v>
      </c>
      <c r="F29" s="15" t="s">
        <v>28</v>
      </c>
      <c r="H29" s="15" t="s">
        <v>29</v>
      </c>
      <c r="P29" s="15">
        <v>1</v>
      </c>
      <c r="R29" s="15">
        <v>1</v>
      </c>
      <c r="T29" s="15">
        <v>1</v>
      </c>
      <c r="U29" s="11" t="s">
        <v>30</v>
      </c>
    </row>
    <row r="30" spans="1:21" ht="24" customHeight="1">
      <c r="A30" s="12">
        <v>25</v>
      </c>
      <c r="B30" s="12" t="s">
        <v>25</v>
      </c>
      <c r="C30" s="12" t="s">
        <v>26</v>
      </c>
      <c r="D30" s="12" t="s">
        <v>26</v>
      </c>
      <c r="E30" s="13" t="s">
        <v>55</v>
      </c>
      <c r="F30" s="15" t="s">
        <v>28</v>
      </c>
      <c r="H30" s="15" t="s">
        <v>29</v>
      </c>
      <c r="P30" s="15">
        <v>1</v>
      </c>
      <c r="R30" s="15">
        <v>1</v>
      </c>
      <c r="T30" s="15">
        <v>1</v>
      </c>
      <c r="U30" s="11" t="s">
        <v>30</v>
      </c>
    </row>
    <row r="31" spans="1:21" ht="24" customHeight="1">
      <c r="A31" s="12">
        <v>29</v>
      </c>
      <c r="B31" s="12" t="s">
        <v>25</v>
      </c>
      <c r="C31" s="12" t="s">
        <v>26</v>
      </c>
      <c r="D31" s="12" t="s">
        <v>26</v>
      </c>
      <c r="E31" s="13" t="s">
        <v>56</v>
      </c>
      <c r="F31" s="15" t="s">
        <v>36</v>
      </c>
      <c r="H31" s="15" t="s">
        <v>29</v>
      </c>
      <c r="P31" s="15">
        <v>1</v>
      </c>
      <c r="R31" s="15">
        <v>1</v>
      </c>
      <c r="T31" s="15">
        <v>1</v>
      </c>
      <c r="U31" s="11" t="s">
        <v>30</v>
      </c>
    </row>
    <row r="32" spans="1:21" ht="24" customHeight="1">
      <c r="A32" s="12">
        <v>30</v>
      </c>
      <c r="B32" s="12" t="s">
        <v>25</v>
      </c>
      <c r="C32" s="12" t="s">
        <v>26</v>
      </c>
      <c r="D32" s="12" t="s">
        <v>26</v>
      </c>
      <c r="E32" s="13" t="s">
        <v>57</v>
      </c>
      <c r="F32" s="15" t="s">
        <v>36</v>
      </c>
      <c r="H32" s="15" t="s">
        <v>29</v>
      </c>
      <c r="P32" s="15">
        <v>1</v>
      </c>
      <c r="R32" s="15">
        <v>1</v>
      </c>
      <c r="T32" s="15">
        <v>1</v>
      </c>
      <c r="U32" s="11" t="s">
        <v>30</v>
      </c>
    </row>
    <row r="33" spans="1:21" ht="24" customHeight="1">
      <c r="A33" s="12">
        <v>31</v>
      </c>
      <c r="B33" s="12" t="s">
        <v>25</v>
      </c>
      <c r="C33" s="12" t="s">
        <v>26</v>
      </c>
      <c r="D33" s="12" t="s">
        <v>26</v>
      </c>
      <c r="E33" s="13" t="s">
        <v>58</v>
      </c>
      <c r="F33" s="15" t="s">
        <v>28</v>
      </c>
      <c r="H33" s="15" t="s">
        <v>29</v>
      </c>
      <c r="M33" s="14"/>
      <c r="N33" s="16">
        <v>1</v>
      </c>
      <c r="O33" s="16">
        <v>1</v>
      </c>
      <c r="Q33" s="15">
        <v>1</v>
      </c>
      <c r="U33" s="11" t="s">
        <v>30</v>
      </c>
    </row>
    <row r="34" spans="1:21" ht="24" customHeight="1">
      <c r="A34" s="12">
        <v>32</v>
      </c>
      <c r="B34" s="12" t="s">
        <v>25</v>
      </c>
      <c r="C34" s="12" t="s">
        <v>26</v>
      </c>
      <c r="D34" s="12" t="s">
        <v>26</v>
      </c>
      <c r="E34" s="13" t="s">
        <v>59</v>
      </c>
      <c r="F34" s="15" t="s">
        <v>28</v>
      </c>
      <c r="H34" s="15" t="s">
        <v>29</v>
      </c>
      <c r="N34" s="16">
        <v>1</v>
      </c>
      <c r="O34" s="16">
        <v>1</v>
      </c>
      <c r="Q34" s="15">
        <v>1</v>
      </c>
      <c r="U34" s="11" t="s">
        <v>30</v>
      </c>
    </row>
    <row r="35" spans="1:21" ht="24" customHeight="1">
      <c r="A35" s="12">
        <v>33</v>
      </c>
      <c r="B35" s="12" t="s">
        <v>25</v>
      </c>
      <c r="C35" s="12" t="s">
        <v>26</v>
      </c>
      <c r="D35" s="12" t="s">
        <v>26</v>
      </c>
      <c r="E35" s="13" t="s">
        <v>60</v>
      </c>
      <c r="F35" s="15" t="s">
        <v>28</v>
      </c>
      <c r="H35" s="15" t="s">
        <v>29</v>
      </c>
      <c r="N35" s="16">
        <v>1</v>
      </c>
      <c r="O35" s="16">
        <v>1</v>
      </c>
      <c r="Q35" s="15">
        <v>1</v>
      </c>
      <c r="U35" s="11" t="s">
        <v>30</v>
      </c>
    </row>
    <row r="36" spans="1:21" ht="24" customHeight="1">
      <c r="A36" s="12">
        <v>34</v>
      </c>
      <c r="B36" s="12" t="s">
        <v>25</v>
      </c>
      <c r="C36" s="12" t="s">
        <v>26</v>
      </c>
      <c r="D36" s="12" t="s">
        <v>26</v>
      </c>
      <c r="E36" s="13" t="s">
        <v>61</v>
      </c>
      <c r="F36" s="15" t="s">
        <v>28</v>
      </c>
      <c r="H36" s="15" t="s">
        <v>29</v>
      </c>
      <c r="N36" s="16">
        <v>1</v>
      </c>
      <c r="O36" s="16">
        <v>1</v>
      </c>
      <c r="Q36" s="15">
        <v>1</v>
      </c>
      <c r="U36" s="11" t="s">
        <v>30</v>
      </c>
    </row>
    <row r="37" spans="1:21" ht="24" customHeight="1">
      <c r="A37" s="12">
        <v>35</v>
      </c>
      <c r="B37" s="12" t="s">
        <v>25</v>
      </c>
      <c r="C37" s="12" t="s">
        <v>26</v>
      </c>
      <c r="D37" s="12" t="s">
        <v>26</v>
      </c>
      <c r="E37" s="13" t="s">
        <v>62</v>
      </c>
      <c r="F37" s="15" t="s">
        <v>28</v>
      </c>
      <c r="H37" s="15" t="s">
        <v>29</v>
      </c>
      <c r="N37" s="16">
        <v>1</v>
      </c>
      <c r="O37" s="16">
        <v>1</v>
      </c>
      <c r="Q37" s="15">
        <v>1</v>
      </c>
      <c r="U37" s="11" t="s">
        <v>30</v>
      </c>
    </row>
    <row r="38" spans="1:21" ht="24" customHeight="1">
      <c r="A38" s="12">
        <v>36</v>
      </c>
      <c r="B38" s="12" t="s">
        <v>25</v>
      </c>
      <c r="C38" s="12" t="s">
        <v>26</v>
      </c>
      <c r="D38" s="12" t="s">
        <v>26</v>
      </c>
      <c r="E38" s="13" t="s">
        <v>63</v>
      </c>
      <c r="F38" s="15" t="s">
        <v>36</v>
      </c>
      <c r="H38" s="15" t="s">
        <v>29</v>
      </c>
      <c r="N38" s="16">
        <v>1</v>
      </c>
      <c r="O38" s="16">
        <v>1</v>
      </c>
      <c r="Q38" s="15">
        <v>1</v>
      </c>
      <c r="U38" s="11" t="s">
        <v>30</v>
      </c>
    </row>
    <row r="39" spans="1:21" ht="24" customHeight="1">
      <c r="A39" s="12">
        <v>38</v>
      </c>
      <c r="B39" s="12" t="s">
        <v>25</v>
      </c>
      <c r="C39" s="12" t="s">
        <v>26</v>
      </c>
      <c r="D39" s="12" t="s">
        <v>26</v>
      </c>
      <c r="E39" s="13" t="s">
        <v>64</v>
      </c>
      <c r="F39" s="15" t="s">
        <v>36</v>
      </c>
      <c r="H39" s="15" t="s">
        <v>29</v>
      </c>
      <c r="N39" s="16">
        <v>1</v>
      </c>
      <c r="O39" s="16">
        <v>1</v>
      </c>
      <c r="Q39" s="15">
        <v>1</v>
      </c>
      <c r="U39" s="11" t="s">
        <v>30</v>
      </c>
    </row>
    <row r="40" spans="1:21" ht="24" customHeight="1">
      <c r="A40" s="12">
        <v>39</v>
      </c>
      <c r="B40" s="12" t="s">
        <v>25</v>
      </c>
      <c r="C40" s="12" t="s">
        <v>26</v>
      </c>
      <c r="D40" s="12" t="s">
        <v>26</v>
      </c>
      <c r="E40" s="13" t="s">
        <v>65</v>
      </c>
      <c r="F40" s="15" t="s">
        <v>36</v>
      </c>
      <c r="H40" s="15" t="s">
        <v>29</v>
      </c>
      <c r="N40" s="16">
        <v>1</v>
      </c>
      <c r="O40" s="16">
        <v>1</v>
      </c>
      <c r="Q40" s="15">
        <v>1</v>
      </c>
      <c r="U40" s="11" t="s">
        <v>30</v>
      </c>
    </row>
    <row r="41" spans="1:21" ht="24" customHeight="1">
      <c r="A41" s="12">
        <v>40</v>
      </c>
      <c r="B41" s="12" t="s">
        <v>25</v>
      </c>
      <c r="C41" s="12" t="s">
        <v>26</v>
      </c>
      <c r="D41" s="12" t="s">
        <v>26</v>
      </c>
      <c r="E41" s="13" t="s">
        <v>66</v>
      </c>
      <c r="F41" s="15" t="s">
        <v>36</v>
      </c>
      <c r="H41" s="15" t="s">
        <v>29</v>
      </c>
      <c r="N41" s="16">
        <v>1</v>
      </c>
      <c r="O41" s="16">
        <v>1</v>
      </c>
      <c r="Q41" s="15">
        <v>1</v>
      </c>
      <c r="U41" s="11" t="s">
        <v>30</v>
      </c>
    </row>
    <row r="42" spans="2:21" ht="24" customHeight="1">
      <c r="B42" s="12" t="s">
        <v>25</v>
      </c>
      <c r="C42" s="12" t="s">
        <v>67</v>
      </c>
      <c r="D42" s="12" t="s">
        <v>68</v>
      </c>
      <c r="E42" s="17" t="s">
        <v>69</v>
      </c>
      <c r="F42" s="12" t="s">
        <v>28</v>
      </c>
      <c r="G42" s="12" t="s">
        <v>70</v>
      </c>
      <c r="H42" s="12"/>
      <c r="I42" s="12"/>
      <c r="J42" s="14">
        <v>1</v>
      </c>
      <c r="K42" s="14"/>
      <c r="L42" s="14">
        <v>1</v>
      </c>
      <c r="M42" s="14"/>
      <c r="N42" s="14"/>
      <c r="O42" s="14"/>
      <c r="P42" s="12"/>
      <c r="Q42" s="12">
        <v>1</v>
      </c>
      <c r="R42" s="12"/>
      <c r="S42" s="12"/>
      <c r="T42" s="12"/>
      <c r="U42" s="11" t="s">
        <v>30</v>
      </c>
    </row>
    <row r="43" spans="2:21" ht="24" customHeight="1">
      <c r="B43" s="12" t="s">
        <v>25</v>
      </c>
      <c r="C43" s="12" t="s">
        <v>67</v>
      </c>
      <c r="D43" s="12" t="s">
        <v>68</v>
      </c>
      <c r="E43" s="17" t="s">
        <v>71</v>
      </c>
      <c r="F43" s="12" t="s">
        <v>28</v>
      </c>
      <c r="G43" s="12" t="s">
        <v>70</v>
      </c>
      <c r="H43" s="12"/>
      <c r="I43" s="12"/>
      <c r="J43" s="14">
        <v>1</v>
      </c>
      <c r="K43" s="14"/>
      <c r="L43" s="14">
        <v>1</v>
      </c>
      <c r="M43" s="14"/>
      <c r="N43" s="14"/>
      <c r="O43" s="14"/>
      <c r="P43" s="12"/>
      <c r="Q43" s="12">
        <v>1</v>
      </c>
      <c r="R43" s="12"/>
      <c r="S43" s="12"/>
      <c r="T43" s="12"/>
      <c r="U43" s="11" t="s">
        <v>30</v>
      </c>
    </row>
    <row r="44" spans="2:21" ht="24" customHeight="1">
      <c r="B44" s="12" t="s">
        <v>25</v>
      </c>
      <c r="C44" s="12" t="s">
        <v>67</v>
      </c>
      <c r="D44" s="12" t="s">
        <v>68</v>
      </c>
      <c r="E44" s="17" t="s">
        <v>72</v>
      </c>
      <c r="F44" s="12" t="s">
        <v>28</v>
      </c>
      <c r="G44" s="12" t="s">
        <v>70</v>
      </c>
      <c r="H44" s="12"/>
      <c r="I44" s="12"/>
      <c r="J44" s="14">
        <v>1</v>
      </c>
      <c r="K44" s="14"/>
      <c r="L44" s="14">
        <v>1</v>
      </c>
      <c r="M44" s="14"/>
      <c r="N44" s="14"/>
      <c r="O44" s="14"/>
      <c r="P44" s="12"/>
      <c r="Q44" s="12">
        <v>1</v>
      </c>
      <c r="R44" s="12"/>
      <c r="S44" s="12"/>
      <c r="T44" s="12"/>
      <c r="U44" s="11" t="s">
        <v>30</v>
      </c>
    </row>
    <row r="45" spans="2:21" ht="24" customHeight="1">
      <c r="B45" s="12" t="s">
        <v>25</v>
      </c>
      <c r="C45" s="12" t="s">
        <v>67</v>
      </c>
      <c r="D45" s="12" t="s">
        <v>68</v>
      </c>
      <c r="E45" s="17" t="s">
        <v>73</v>
      </c>
      <c r="F45" s="12" t="s">
        <v>28</v>
      </c>
      <c r="G45" s="12" t="s">
        <v>70</v>
      </c>
      <c r="H45" s="12"/>
      <c r="I45" s="12"/>
      <c r="J45" s="14">
        <v>1</v>
      </c>
      <c r="K45" s="14"/>
      <c r="L45" s="14">
        <v>1</v>
      </c>
      <c r="M45" s="14"/>
      <c r="N45" s="14"/>
      <c r="O45" s="14"/>
      <c r="P45" s="12"/>
      <c r="Q45" s="12">
        <v>1</v>
      </c>
      <c r="R45" s="12"/>
      <c r="S45" s="12"/>
      <c r="T45" s="12"/>
      <c r="U45" s="11" t="s">
        <v>30</v>
      </c>
    </row>
    <row r="46" spans="2:21" ht="24" customHeight="1">
      <c r="B46" s="12" t="s">
        <v>25</v>
      </c>
      <c r="C46" s="12" t="s">
        <v>67</v>
      </c>
      <c r="D46" s="12" t="s">
        <v>68</v>
      </c>
      <c r="E46" s="17" t="s">
        <v>74</v>
      </c>
      <c r="F46" s="12" t="s">
        <v>28</v>
      </c>
      <c r="G46" s="12" t="s">
        <v>70</v>
      </c>
      <c r="H46" s="12"/>
      <c r="I46" s="12"/>
      <c r="J46" s="14">
        <v>1</v>
      </c>
      <c r="K46" s="14"/>
      <c r="L46" s="14">
        <v>1</v>
      </c>
      <c r="M46" s="14"/>
      <c r="N46" s="14"/>
      <c r="O46" s="14"/>
      <c r="P46" s="12"/>
      <c r="Q46" s="12">
        <v>1</v>
      </c>
      <c r="R46" s="12"/>
      <c r="S46" s="12"/>
      <c r="T46" s="12"/>
      <c r="U46" s="11" t="s">
        <v>30</v>
      </c>
    </row>
    <row r="47" spans="2:21" ht="24" customHeight="1">
      <c r="B47" s="12" t="s">
        <v>25</v>
      </c>
      <c r="C47" s="12" t="s">
        <v>67</v>
      </c>
      <c r="D47" s="12" t="s">
        <v>68</v>
      </c>
      <c r="E47" s="17" t="s">
        <v>75</v>
      </c>
      <c r="F47" s="15" t="s">
        <v>36</v>
      </c>
      <c r="G47" s="15" t="s">
        <v>70</v>
      </c>
      <c r="J47" s="16">
        <v>1</v>
      </c>
      <c r="L47" s="16">
        <v>1</v>
      </c>
      <c r="Q47" s="15">
        <v>1</v>
      </c>
      <c r="U47" s="11" t="s">
        <v>30</v>
      </c>
    </row>
    <row r="48" spans="2:21" ht="24" customHeight="1">
      <c r="B48" s="12" t="s">
        <v>25</v>
      </c>
      <c r="C48" s="12" t="s">
        <v>67</v>
      </c>
      <c r="D48" s="12" t="s">
        <v>68</v>
      </c>
      <c r="E48" s="17" t="s">
        <v>76</v>
      </c>
      <c r="F48" s="15" t="s">
        <v>36</v>
      </c>
      <c r="G48" s="15" t="s">
        <v>70</v>
      </c>
      <c r="J48" s="16">
        <v>1</v>
      </c>
      <c r="L48" s="16">
        <v>1</v>
      </c>
      <c r="Q48" s="15">
        <v>1</v>
      </c>
      <c r="U48" s="11" t="s">
        <v>30</v>
      </c>
    </row>
    <row r="49" spans="2:21" ht="24" customHeight="1">
      <c r="B49" s="12" t="s">
        <v>25</v>
      </c>
      <c r="C49" s="12" t="s">
        <v>67</v>
      </c>
      <c r="D49" s="12" t="s">
        <v>68</v>
      </c>
      <c r="E49" s="17" t="s">
        <v>77</v>
      </c>
      <c r="F49" s="15" t="s">
        <v>36</v>
      </c>
      <c r="G49" s="15" t="s">
        <v>70</v>
      </c>
      <c r="J49" s="16">
        <v>1</v>
      </c>
      <c r="L49" s="16">
        <v>1</v>
      </c>
      <c r="Q49" s="15">
        <v>1</v>
      </c>
      <c r="U49" s="11" t="s">
        <v>30</v>
      </c>
    </row>
    <row r="50" spans="2:21" ht="24" customHeight="1">
      <c r="B50" s="12" t="s">
        <v>25</v>
      </c>
      <c r="C50" s="12" t="s">
        <v>67</v>
      </c>
      <c r="D50" s="12" t="s">
        <v>68</v>
      </c>
      <c r="E50" s="17" t="s">
        <v>78</v>
      </c>
      <c r="F50" s="15" t="s">
        <v>36</v>
      </c>
      <c r="G50" s="15" t="s">
        <v>70</v>
      </c>
      <c r="J50" s="16">
        <v>1</v>
      </c>
      <c r="L50" s="16">
        <v>1</v>
      </c>
      <c r="Q50" s="15">
        <v>1</v>
      </c>
      <c r="U50" s="11" t="s">
        <v>30</v>
      </c>
    </row>
    <row r="51" spans="2:21" ht="24" customHeight="1">
      <c r="B51" s="12" t="s">
        <v>25</v>
      </c>
      <c r="C51" s="12" t="s">
        <v>67</v>
      </c>
      <c r="D51" s="12" t="s">
        <v>68</v>
      </c>
      <c r="E51" s="17" t="s">
        <v>79</v>
      </c>
      <c r="F51" s="15" t="s">
        <v>36</v>
      </c>
      <c r="G51" s="15" t="s">
        <v>70</v>
      </c>
      <c r="J51" s="16">
        <v>1</v>
      </c>
      <c r="L51" s="16">
        <v>1</v>
      </c>
      <c r="Q51" s="15">
        <v>1</v>
      </c>
      <c r="U51" s="11" t="s">
        <v>30</v>
      </c>
    </row>
    <row r="52" spans="2:21" ht="24" customHeight="1">
      <c r="B52" s="12" t="s">
        <v>25</v>
      </c>
      <c r="C52" s="12" t="s">
        <v>67</v>
      </c>
      <c r="D52" s="12" t="s">
        <v>68</v>
      </c>
      <c r="E52" s="17" t="s">
        <v>80</v>
      </c>
      <c r="F52" s="12" t="s">
        <v>1</v>
      </c>
      <c r="G52" s="12" t="s">
        <v>70</v>
      </c>
      <c r="K52" s="16">
        <v>1</v>
      </c>
      <c r="M52" s="14">
        <v>1</v>
      </c>
      <c r="R52" s="15">
        <v>1</v>
      </c>
      <c r="U52" s="11" t="s">
        <v>30</v>
      </c>
    </row>
    <row r="53" spans="2:21" ht="24" customHeight="1">
      <c r="B53" s="12" t="s">
        <v>25</v>
      </c>
      <c r="C53" s="12" t="s">
        <v>67</v>
      </c>
      <c r="D53" s="12" t="s">
        <v>68</v>
      </c>
      <c r="E53" s="17" t="s">
        <v>81</v>
      </c>
      <c r="F53" s="12" t="s">
        <v>1</v>
      </c>
      <c r="G53" s="12" t="s">
        <v>70</v>
      </c>
      <c r="K53" s="16">
        <v>1</v>
      </c>
      <c r="M53" s="16">
        <v>1</v>
      </c>
      <c r="R53" s="15">
        <v>1</v>
      </c>
      <c r="U53" s="11" t="s">
        <v>30</v>
      </c>
    </row>
    <row r="54" spans="2:21" ht="24" customHeight="1">
      <c r="B54" s="12" t="s">
        <v>25</v>
      </c>
      <c r="C54" s="12" t="s">
        <v>67</v>
      </c>
      <c r="D54" s="12" t="s">
        <v>68</v>
      </c>
      <c r="E54" s="17" t="s">
        <v>82</v>
      </c>
      <c r="F54" s="12" t="s">
        <v>1</v>
      </c>
      <c r="G54" s="12" t="s">
        <v>70</v>
      </c>
      <c r="K54" s="16">
        <v>1</v>
      </c>
      <c r="M54" s="16">
        <v>1</v>
      </c>
      <c r="R54" s="15">
        <v>1</v>
      </c>
      <c r="U54" s="11" t="s">
        <v>30</v>
      </c>
    </row>
    <row r="55" spans="2:21" ht="24" customHeight="1">
      <c r="B55" s="12" t="s">
        <v>25</v>
      </c>
      <c r="C55" s="12" t="s">
        <v>67</v>
      </c>
      <c r="D55" s="12" t="s">
        <v>68</v>
      </c>
      <c r="E55" s="17" t="s">
        <v>83</v>
      </c>
      <c r="F55" s="12" t="s">
        <v>1</v>
      </c>
      <c r="G55" s="12" t="s">
        <v>70</v>
      </c>
      <c r="K55" s="16">
        <v>1</v>
      </c>
      <c r="M55" s="16">
        <v>1</v>
      </c>
      <c r="R55" s="15">
        <v>1</v>
      </c>
      <c r="U55" s="11" t="s">
        <v>30</v>
      </c>
    </row>
    <row r="56" spans="2:21" ht="24" customHeight="1">
      <c r="B56" s="12" t="s">
        <v>25</v>
      </c>
      <c r="C56" s="12" t="s">
        <v>67</v>
      </c>
      <c r="D56" s="12" t="s">
        <v>68</v>
      </c>
      <c r="E56" s="17" t="s">
        <v>84</v>
      </c>
      <c r="F56" s="12" t="s">
        <v>1</v>
      </c>
      <c r="G56" s="12" t="s">
        <v>70</v>
      </c>
      <c r="K56" s="16">
        <v>1</v>
      </c>
      <c r="M56" s="16">
        <v>1</v>
      </c>
      <c r="R56" s="15">
        <v>1</v>
      </c>
      <c r="U56" s="11" t="s">
        <v>30</v>
      </c>
    </row>
    <row r="57" spans="2:21" ht="24" customHeight="1">
      <c r="B57" s="12" t="s">
        <v>25</v>
      </c>
      <c r="C57" s="12" t="s">
        <v>67</v>
      </c>
      <c r="D57" s="12" t="s">
        <v>68</v>
      </c>
      <c r="E57" s="17" t="s">
        <v>85</v>
      </c>
      <c r="F57" s="15" t="s">
        <v>3</v>
      </c>
      <c r="G57" s="15" t="s">
        <v>70</v>
      </c>
      <c r="K57" s="16">
        <v>1</v>
      </c>
      <c r="M57" s="16">
        <v>1</v>
      </c>
      <c r="R57" s="15">
        <v>1</v>
      </c>
      <c r="U57" s="11" t="s">
        <v>30</v>
      </c>
    </row>
    <row r="58" spans="2:21" ht="24" customHeight="1">
      <c r="B58" s="12" t="s">
        <v>25</v>
      </c>
      <c r="C58" s="12" t="s">
        <v>67</v>
      </c>
      <c r="D58" s="12" t="s">
        <v>68</v>
      </c>
      <c r="E58" s="17" t="s">
        <v>86</v>
      </c>
      <c r="F58" s="15" t="s">
        <v>3</v>
      </c>
      <c r="G58" s="15" t="s">
        <v>70</v>
      </c>
      <c r="K58" s="16">
        <v>1</v>
      </c>
      <c r="M58" s="16">
        <v>1</v>
      </c>
      <c r="R58" s="15">
        <v>1</v>
      </c>
      <c r="U58" s="11" t="s">
        <v>30</v>
      </c>
    </row>
    <row r="59" spans="2:21" ht="24" customHeight="1">
      <c r="B59" s="12" t="s">
        <v>25</v>
      </c>
      <c r="C59" s="12" t="s">
        <v>67</v>
      </c>
      <c r="D59" s="12" t="s">
        <v>68</v>
      </c>
      <c r="E59" s="17" t="s">
        <v>87</v>
      </c>
      <c r="F59" s="15" t="s">
        <v>3</v>
      </c>
      <c r="G59" s="15" t="s">
        <v>70</v>
      </c>
      <c r="K59" s="16">
        <v>1</v>
      </c>
      <c r="M59" s="16">
        <v>1</v>
      </c>
      <c r="R59" s="15">
        <v>1</v>
      </c>
      <c r="U59" s="11" t="s">
        <v>30</v>
      </c>
    </row>
    <row r="60" spans="2:21" ht="24" customHeight="1">
      <c r="B60" s="12" t="s">
        <v>25</v>
      </c>
      <c r="C60" s="12" t="s">
        <v>67</v>
      </c>
      <c r="D60" s="12" t="s">
        <v>68</v>
      </c>
      <c r="E60" s="17" t="s">
        <v>88</v>
      </c>
      <c r="F60" s="15" t="s">
        <v>3</v>
      </c>
      <c r="G60" s="15" t="s">
        <v>70</v>
      </c>
      <c r="K60" s="16">
        <v>1</v>
      </c>
      <c r="M60" s="16">
        <v>1</v>
      </c>
      <c r="R60" s="15">
        <v>1</v>
      </c>
      <c r="U60" s="11" t="s">
        <v>30</v>
      </c>
    </row>
    <row r="61" spans="2:21" ht="24" customHeight="1">
      <c r="B61" s="12" t="s">
        <v>25</v>
      </c>
      <c r="C61" s="12" t="s">
        <v>67</v>
      </c>
      <c r="D61" s="12" t="s">
        <v>68</v>
      </c>
      <c r="E61" s="17" t="s">
        <v>89</v>
      </c>
      <c r="F61" s="15" t="s">
        <v>3</v>
      </c>
      <c r="G61" s="15" t="s">
        <v>70</v>
      </c>
      <c r="K61" s="16">
        <v>1</v>
      </c>
      <c r="M61" s="16">
        <v>1</v>
      </c>
      <c r="R61" s="15">
        <v>1</v>
      </c>
      <c r="U61" s="11" t="s">
        <v>30</v>
      </c>
    </row>
    <row r="62" spans="2:21" ht="24" customHeight="1">
      <c r="B62" s="12" t="s">
        <v>25</v>
      </c>
      <c r="C62" s="12" t="s">
        <v>90</v>
      </c>
      <c r="D62" s="15" t="s">
        <v>90</v>
      </c>
      <c r="E62" s="15" t="s">
        <v>91</v>
      </c>
      <c r="F62" s="15" t="s">
        <v>28</v>
      </c>
      <c r="G62" s="15" t="s">
        <v>70</v>
      </c>
      <c r="J62" s="16">
        <v>1</v>
      </c>
      <c r="L62" s="16">
        <v>1</v>
      </c>
      <c r="U62" s="11" t="s">
        <v>30</v>
      </c>
    </row>
    <row r="63" spans="2:21" ht="24" customHeight="1">
      <c r="B63" s="12" t="s">
        <v>25</v>
      </c>
      <c r="C63" s="12" t="s">
        <v>90</v>
      </c>
      <c r="D63" s="15" t="s">
        <v>90</v>
      </c>
      <c r="E63" s="15" t="s">
        <v>92</v>
      </c>
      <c r="F63" s="15" t="s">
        <v>28</v>
      </c>
      <c r="G63" s="15" t="s">
        <v>70</v>
      </c>
      <c r="J63" s="16">
        <v>1</v>
      </c>
      <c r="M63" s="16">
        <v>1</v>
      </c>
      <c r="U63" s="11" t="s">
        <v>30</v>
      </c>
    </row>
    <row r="64" spans="2:21" ht="24" customHeight="1">
      <c r="B64" s="12" t="s">
        <v>25</v>
      </c>
      <c r="C64" s="12" t="s">
        <v>90</v>
      </c>
      <c r="D64" s="15" t="s">
        <v>90</v>
      </c>
      <c r="E64" s="15" t="s">
        <v>93</v>
      </c>
      <c r="F64" s="15" t="s">
        <v>28</v>
      </c>
      <c r="G64" s="15" t="s">
        <v>70</v>
      </c>
      <c r="J64" s="16">
        <v>1</v>
      </c>
      <c r="M64" s="16">
        <v>1</v>
      </c>
      <c r="U64" s="11" t="s">
        <v>30</v>
      </c>
    </row>
    <row r="65" spans="2:21" ht="24" customHeight="1">
      <c r="B65" s="12" t="s">
        <v>25</v>
      </c>
      <c r="C65" s="12" t="s">
        <v>90</v>
      </c>
      <c r="D65" s="15" t="s">
        <v>90</v>
      </c>
      <c r="E65" s="15" t="s">
        <v>94</v>
      </c>
      <c r="F65" s="15" t="s">
        <v>28</v>
      </c>
      <c r="G65" s="15" t="s">
        <v>70</v>
      </c>
      <c r="J65" s="16">
        <v>1</v>
      </c>
      <c r="M65" s="16">
        <v>1</v>
      </c>
      <c r="U65" s="11" t="s">
        <v>30</v>
      </c>
    </row>
    <row r="66" spans="2:21" ht="24" customHeight="1">
      <c r="B66" s="12" t="s">
        <v>25</v>
      </c>
      <c r="C66" s="12" t="s">
        <v>90</v>
      </c>
      <c r="D66" s="15" t="s">
        <v>90</v>
      </c>
      <c r="E66" s="15" t="s">
        <v>95</v>
      </c>
      <c r="F66" s="15" t="s">
        <v>28</v>
      </c>
      <c r="G66" s="15" t="s">
        <v>70</v>
      </c>
      <c r="J66" s="16">
        <v>1</v>
      </c>
      <c r="M66" s="16">
        <v>1</v>
      </c>
      <c r="S66" s="15">
        <v>1</v>
      </c>
      <c r="U66" s="11" t="s">
        <v>30</v>
      </c>
    </row>
    <row r="67" spans="2:21" ht="24" customHeight="1">
      <c r="B67" s="12" t="s">
        <v>25</v>
      </c>
      <c r="C67" s="12" t="s">
        <v>90</v>
      </c>
      <c r="D67" s="15" t="s">
        <v>90</v>
      </c>
      <c r="E67" s="15" t="s">
        <v>96</v>
      </c>
      <c r="F67" s="15" t="s">
        <v>36</v>
      </c>
      <c r="G67" s="15" t="s">
        <v>70</v>
      </c>
      <c r="J67" s="16">
        <v>1</v>
      </c>
      <c r="L67" s="16">
        <v>1</v>
      </c>
      <c r="U67" s="11" t="s">
        <v>30</v>
      </c>
    </row>
    <row r="68" spans="2:21" ht="24" customHeight="1">
      <c r="B68" s="12" t="s">
        <v>25</v>
      </c>
      <c r="C68" s="12" t="s">
        <v>90</v>
      </c>
      <c r="D68" s="15" t="s">
        <v>90</v>
      </c>
      <c r="E68" s="15" t="s">
        <v>97</v>
      </c>
      <c r="F68" s="15" t="s">
        <v>36</v>
      </c>
      <c r="G68" s="15" t="s">
        <v>70</v>
      </c>
      <c r="J68" s="16">
        <v>1</v>
      </c>
      <c r="L68" s="16">
        <v>1</v>
      </c>
      <c r="U68" s="11" t="s">
        <v>30</v>
      </c>
    </row>
    <row r="69" spans="2:21" ht="24" customHeight="1">
      <c r="B69" s="12" t="s">
        <v>25</v>
      </c>
      <c r="C69" s="12" t="s">
        <v>90</v>
      </c>
      <c r="D69" s="15" t="s">
        <v>90</v>
      </c>
      <c r="E69" s="15" t="s">
        <v>98</v>
      </c>
      <c r="F69" s="15" t="s">
        <v>36</v>
      </c>
      <c r="G69" s="15" t="s">
        <v>70</v>
      </c>
      <c r="J69" s="16">
        <v>1</v>
      </c>
      <c r="M69" s="16">
        <v>1</v>
      </c>
      <c r="U69" s="11" t="s">
        <v>30</v>
      </c>
    </row>
    <row r="70" spans="2:21" ht="24" customHeight="1">
      <c r="B70" s="12" t="s">
        <v>25</v>
      </c>
      <c r="C70" s="12" t="s">
        <v>90</v>
      </c>
      <c r="D70" s="15" t="s">
        <v>90</v>
      </c>
      <c r="E70" s="15" t="s">
        <v>99</v>
      </c>
      <c r="F70" s="15" t="s">
        <v>36</v>
      </c>
      <c r="G70" s="15" t="s">
        <v>70</v>
      </c>
      <c r="J70" s="16">
        <v>1</v>
      </c>
      <c r="M70" s="16">
        <v>1</v>
      </c>
      <c r="U70" s="11" t="s">
        <v>30</v>
      </c>
    </row>
    <row r="71" spans="2:21" ht="24" customHeight="1">
      <c r="B71" s="12" t="s">
        <v>25</v>
      </c>
      <c r="C71" s="12" t="s">
        <v>90</v>
      </c>
      <c r="D71" s="15" t="s">
        <v>90</v>
      </c>
      <c r="E71" s="15" t="s">
        <v>100</v>
      </c>
      <c r="F71" s="15" t="s">
        <v>36</v>
      </c>
      <c r="G71" s="15" t="s">
        <v>70</v>
      </c>
      <c r="J71" s="16">
        <v>1</v>
      </c>
      <c r="M71" s="16">
        <v>1</v>
      </c>
      <c r="U71" s="11" t="s">
        <v>30</v>
      </c>
    </row>
    <row r="72" spans="2:21" ht="24" customHeight="1">
      <c r="B72" s="12" t="s">
        <v>25</v>
      </c>
      <c r="C72" s="12" t="s">
        <v>90</v>
      </c>
      <c r="D72" s="15" t="s">
        <v>90</v>
      </c>
      <c r="E72" s="15" t="s">
        <v>101</v>
      </c>
      <c r="F72" s="15" t="s">
        <v>28</v>
      </c>
      <c r="G72" s="15" t="s">
        <v>70</v>
      </c>
      <c r="K72" s="16">
        <v>1</v>
      </c>
      <c r="M72" s="16">
        <v>1</v>
      </c>
      <c r="U72" s="11" t="s">
        <v>30</v>
      </c>
    </row>
    <row r="73" spans="2:21" ht="24" customHeight="1">
      <c r="B73" s="12" t="s">
        <v>25</v>
      </c>
      <c r="C73" s="12" t="s">
        <v>90</v>
      </c>
      <c r="D73" s="15" t="s">
        <v>90</v>
      </c>
      <c r="E73" s="15" t="s">
        <v>102</v>
      </c>
      <c r="F73" s="15" t="s">
        <v>28</v>
      </c>
      <c r="G73" s="15" t="s">
        <v>70</v>
      </c>
      <c r="K73" s="16">
        <v>1</v>
      </c>
      <c r="L73" s="16">
        <v>1</v>
      </c>
      <c r="U73" s="11" t="s">
        <v>30</v>
      </c>
    </row>
    <row r="74" spans="2:21" ht="24" customHeight="1">
      <c r="B74" s="12" t="s">
        <v>25</v>
      </c>
      <c r="C74" s="12" t="s">
        <v>90</v>
      </c>
      <c r="D74" s="15" t="s">
        <v>90</v>
      </c>
      <c r="E74" s="15" t="s">
        <v>103</v>
      </c>
      <c r="F74" s="15" t="s">
        <v>28</v>
      </c>
      <c r="G74" s="15" t="s">
        <v>70</v>
      </c>
      <c r="K74" s="16">
        <v>1</v>
      </c>
      <c r="L74" s="16">
        <v>1</v>
      </c>
      <c r="U74" s="11" t="s">
        <v>30</v>
      </c>
    </row>
    <row r="75" spans="2:21" ht="24" customHeight="1">
      <c r="B75" s="12" t="s">
        <v>25</v>
      </c>
      <c r="C75" s="12" t="s">
        <v>90</v>
      </c>
      <c r="D75" s="15" t="s">
        <v>90</v>
      </c>
      <c r="E75" s="15" t="s">
        <v>104</v>
      </c>
      <c r="F75" s="15" t="s">
        <v>28</v>
      </c>
      <c r="G75" s="15" t="s">
        <v>70</v>
      </c>
      <c r="K75" s="16">
        <v>1</v>
      </c>
      <c r="L75" s="16">
        <v>1</v>
      </c>
      <c r="S75" s="15">
        <v>1</v>
      </c>
      <c r="U75" s="11" t="s">
        <v>30</v>
      </c>
    </row>
    <row r="76" spans="2:21" ht="24" customHeight="1">
      <c r="B76" s="12" t="s">
        <v>25</v>
      </c>
      <c r="C76" s="12" t="s">
        <v>90</v>
      </c>
      <c r="D76" s="15" t="s">
        <v>90</v>
      </c>
      <c r="E76" s="15" t="s">
        <v>105</v>
      </c>
      <c r="F76" s="15" t="s">
        <v>28</v>
      </c>
      <c r="G76" s="15" t="s">
        <v>70</v>
      </c>
      <c r="K76" s="16">
        <v>1</v>
      </c>
      <c r="L76" s="16">
        <v>1</v>
      </c>
      <c r="U76" s="11" t="s">
        <v>30</v>
      </c>
    </row>
    <row r="77" spans="2:21" ht="24" customHeight="1">
      <c r="B77" s="12" t="s">
        <v>25</v>
      </c>
      <c r="C77" s="12" t="s">
        <v>90</v>
      </c>
      <c r="D77" s="15" t="s">
        <v>90</v>
      </c>
      <c r="E77" s="15" t="s">
        <v>106</v>
      </c>
      <c r="F77" s="15" t="s">
        <v>36</v>
      </c>
      <c r="G77" s="15" t="s">
        <v>70</v>
      </c>
      <c r="K77" s="16">
        <v>1</v>
      </c>
      <c r="M77" s="16">
        <v>1</v>
      </c>
      <c r="U77" s="11" t="s">
        <v>30</v>
      </c>
    </row>
    <row r="78" spans="2:21" ht="24" customHeight="1">
      <c r="B78" s="12" t="s">
        <v>25</v>
      </c>
      <c r="C78" s="12" t="s">
        <v>90</v>
      </c>
      <c r="D78" s="15" t="s">
        <v>90</v>
      </c>
      <c r="E78" s="15" t="s">
        <v>107</v>
      </c>
      <c r="F78" s="15" t="s">
        <v>36</v>
      </c>
      <c r="G78" s="15" t="s">
        <v>70</v>
      </c>
      <c r="K78" s="16">
        <v>1</v>
      </c>
      <c r="M78" s="16">
        <v>1</v>
      </c>
      <c r="U78" s="11" t="s">
        <v>30</v>
      </c>
    </row>
    <row r="79" spans="2:21" ht="24" customHeight="1">
      <c r="B79" s="12" t="s">
        <v>25</v>
      </c>
      <c r="C79" s="12" t="s">
        <v>90</v>
      </c>
      <c r="D79" s="15" t="s">
        <v>90</v>
      </c>
      <c r="E79" s="15" t="s">
        <v>108</v>
      </c>
      <c r="F79" s="15" t="s">
        <v>36</v>
      </c>
      <c r="G79" s="15" t="s">
        <v>70</v>
      </c>
      <c r="K79" s="16">
        <v>1</v>
      </c>
      <c r="L79" s="16">
        <v>1</v>
      </c>
      <c r="U79" s="11" t="s">
        <v>30</v>
      </c>
    </row>
    <row r="80" spans="2:21" ht="24" customHeight="1">
      <c r="B80" s="12" t="s">
        <v>25</v>
      </c>
      <c r="C80" s="12" t="s">
        <v>90</v>
      </c>
      <c r="D80" s="15" t="s">
        <v>90</v>
      </c>
      <c r="E80" s="15" t="s">
        <v>109</v>
      </c>
      <c r="F80" s="15" t="s">
        <v>36</v>
      </c>
      <c r="G80" s="15" t="s">
        <v>70</v>
      </c>
      <c r="K80" s="16">
        <v>1</v>
      </c>
      <c r="L80" s="16">
        <v>1</v>
      </c>
      <c r="U80" s="11" t="s">
        <v>30</v>
      </c>
    </row>
    <row r="81" spans="2:21" ht="24" customHeight="1">
      <c r="B81" s="12" t="s">
        <v>25</v>
      </c>
      <c r="C81" s="12" t="s">
        <v>90</v>
      </c>
      <c r="D81" s="15" t="s">
        <v>90</v>
      </c>
      <c r="E81" s="15" t="s">
        <v>110</v>
      </c>
      <c r="F81" s="15" t="s">
        <v>36</v>
      </c>
      <c r="G81" s="15" t="s">
        <v>70</v>
      </c>
      <c r="K81" s="16">
        <v>1</v>
      </c>
      <c r="L81" s="16">
        <v>1</v>
      </c>
      <c r="U81" s="11" t="s">
        <v>30</v>
      </c>
    </row>
    <row r="82" spans="2:21" ht="24" customHeight="1">
      <c r="B82" s="12" t="s">
        <v>25</v>
      </c>
      <c r="C82" s="12" t="s">
        <v>90</v>
      </c>
      <c r="D82" s="15" t="s">
        <v>90</v>
      </c>
      <c r="E82" s="15" t="s">
        <v>111</v>
      </c>
      <c r="F82" s="15" t="s">
        <v>28</v>
      </c>
      <c r="G82" s="15" t="s">
        <v>70</v>
      </c>
      <c r="S82" s="15">
        <v>1</v>
      </c>
      <c r="U82" s="11" t="s">
        <v>30</v>
      </c>
    </row>
    <row r="83" spans="2:21" ht="24" customHeight="1">
      <c r="B83" s="12" t="s">
        <v>25</v>
      </c>
      <c r="C83" s="12" t="s">
        <v>90</v>
      </c>
      <c r="D83" s="15" t="s">
        <v>90</v>
      </c>
      <c r="E83" s="15" t="s">
        <v>112</v>
      </c>
      <c r="F83" s="15" t="s">
        <v>28</v>
      </c>
      <c r="G83" s="15" t="s">
        <v>70</v>
      </c>
      <c r="S83" s="15">
        <v>1</v>
      </c>
      <c r="U83" s="11" t="s">
        <v>30</v>
      </c>
    </row>
    <row r="84" spans="2:21" ht="24" customHeight="1">
      <c r="B84" s="12" t="s">
        <v>25</v>
      </c>
      <c r="C84" s="12" t="s">
        <v>90</v>
      </c>
      <c r="D84" s="15" t="s">
        <v>90</v>
      </c>
      <c r="E84" s="15" t="s">
        <v>113</v>
      </c>
      <c r="F84" s="15" t="s">
        <v>28</v>
      </c>
      <c r="G84" s="15" t="s">
        <v>70</v>
      </c>
      <c r="S84" s="15">
        <v>1</v>
      </c>
      <c r="U84" s="11" t="s">
        <v>30</v>
      </c>
    </row>
    <row r="85" spans="2:21" ht="24" customHeight="1">
      <c r="B85" s="12" t="s">
        <v>25</v>
      </c>
      <c r="C85" s="12" t="s">
        <v>114</v>
      </c>
      <c r="D85" s="15" t="s">
        <v>114</v>
      </c>
      <c r="E85" s="15" t="s">
        <v>115</v>
      </c>
      <c r="F85" s="15" t="s">
        <v>28</v>
      </c>
      <c r="G85" s="15" t="s">
        <v>70</v>
      </c>
      <c r="K85" s="16">
        <v>1</v>
      </c>
      <c r="L85" s="16">
        <v>1</v>
      </c>
      <c r="U85" s="11" t="s">
        <v>30</v>
      </c>
    </row>
    <row r="86" spans="2:21" ht="24" customHeight="1">
      <c r="B86" s="12" t="s">
        <v>25</v>
      </c>
      <c r="C86" s="12" t="s">
        <v>114</v>
      </c>
      <c r="D86" s="15" t="s">
        <v>114</v>
      </c>
      <c r="E86" s="15" t="s">
        <v>116</v>
      </c>
      <c r="F86" s="15" t="s">
        <v>28</v>
      </c>
      <c r="G86" s="15" t="s">
        <v>70</v>
      </c>
      <c r="K86" s="16">
        <v>1</v>
      </c>
      <c r="L86" s="16">
        <v>1</v>
      </c>
      <c r="U86" s="11" t="s">
        <v>30</v>
      </c>
    </row>
    <row r="87" spans="2:21" ht="24" customHeight="1">
      <c r="B87" s="12" t="s">
        <v>25</v>
      </c>
      <c r="C87" s="12" t="s">
        <v>114</v>
      </c>
      <c r="D87" s="15" t="s">
        <v>114</v>
      </c>
      <c r="E87" s="15" t="s">
        <v>117</v>
      </c>
      <c r="F87" s="15" t="s">
        <v>28</v>
      </c>
      <c r="G87" s="15" t="s">
        <v>70</v>
      </c>
      <c r="K87" s="16">
        <v>1</v>
      </c>
      <c r="L87" s="16">
        <v>1</v>
      </c>
      <c r="U87" s="11" t="s">
        <v>30</v>
      </c>
    </row>
    <row r="88" spans="2:21" ht="24" customHeight="1">
      <c r="B88" s="12" t="s">
        <v>25</v>
      </c>
      <c r="C88" s="12" t="s">
        <v>114</v>
      </c>
      <c r="D88" s="15" t="s">
        <v>114</v>
      </c>
      <c r="E88" s="15" t="s">
        <v>118</v>
      </c>
      <c r="F88" s="15" t="s">
        <v>28</v>
      </c>
      <c r="G88" s="15" t="s">
        <v>70</v>
      </c>
      <c r="K88" s="16">
        <v>1</v>
      </c>
      <c r="L88" s="16">
        <v>1</v>
      </c>
      <c r="U88" s="11" t="s">
        <v>30</v>
      </c>
    </row>
    <row r="89" spans="2:21" ht="24" customHeight="1">
      <c r="B89" s="12" t="s">
        <v>25</v>
      </c>
      <c r="C89" s="12" t="s">
        <v>114</v>
      </c>
      <c r="D89" s="15" t="s">
        <v>114</v>
      </c>
      <c r="E89" s="15" t="s">
        <v>119</v>
      </c>
      <c r="F89" s="15" t="s">
        <v>28</v>
      </c>
      <c r="G89" s="15" t="s">
        <v>70</v>
      </c>
      <c r="K89" s="16">
        <v>1</v>
      </c>
      <c r="L89" s="16">
        <v>1</v>
      </c>
      <c r="U89" s="11" t="s">
        <v>30</v>
      </c>
    </row>
    <row r="90" spans="2:21" ht="24" customHeight="1">
      <c r="B90" s="12" t="s">
        <v>25</v>
      </c>
      <c r="C90" s="12" t="s">
        <v>114</v>
      </c>
      <c r="D90" s="15" t="s">
        <v>114</v>
      </c>
      <c r="E90" s="15" t="s">
        <v>120</v>
      </c>
      <c r="F90" s="15" t="s">
        <v>36</v>
      </c>
      <c r="G90" s="15" t="s">
        <v>70</v>
      </c>
      <c r="K90" s="16">
        <v>1</v>
      </c>
      <c r="L90" s="16">
        <v>1</v>
      </c>
      <c r="U90" s="11" t="s">
        <v>30</v>
      </c>
    </row>
    <row r="91" spans="2:21" ht="24" customHeight="1">
      <c r="B91" s="12" t="s">
        <v>25</v>
      </c>
      <c r="C91" s="12" t="s">
        <v>114</v>
      </c>
      <c r="D91" s="15" t="s">
        <v>114</v>
      </c>
      <c r="E91" s="15" t="s">
        <v>121</v>
      </c>
      <c r="F91" s="15" t="s">
        <v>36</v>
      </c>
      <c r="G91" s="15" t="s">
        <v>70</v>
      </c>
      <c r="K91" s="16">
        <v>1</v>
      </c>
      <c r="L91" s="16">
        <v>1</v>
      </c>
      <c r="U91" s="11" t="s">
        <v>30</v>
      </c>
    </row>
    <row r="92" spans="2:21" ht="24" customHeight="1">
      <c r="B92" s="12" t="s">
        <v>25</v>
      </c>
      <c r="C92" s="12" t="s">
        <v>114</v>
      </c>
      <c r="D92" s="15" t="s">
        <v>114</v>
      </c>
      <c r="E92" s="15" t="s">
        <v>122</v>
      </c>
      <c r="F92" s="15" t="s">
        <v>36</v>
      </c>
      <c r="G92" s="15" t="s">
        <v>70</v>
      </c>
      <c r="K92" s="16">
        <v>1</v>
      </c>
      <c r="L92" s="16">
        <v>1</v>
      </c>
      <c r="U92" s="11" t="s">
        <v>30</v>
      </c>
    </row>
    <row r="93" spans="2:21" ht="24" customHeight="1">
      <c r="B93" s="12" t="s">
        <v>25</v>
      </c>
      <c r="C93" s="12" t="s">
        <v>114</v>
      </c>
      <c r="D93" s="15" t="s">
        <v>114</v>
      </c>
      <c r="E93" s="15" t="s">
        <v>123</v>
      </c>
      <c r="F93" s="15" t="s">
        <v>36</v>
      </c>
      <c r="G93" s="15" t="s">
        <v>70</v>
      </c>
      <c r="K93" s="16">
        <v>1</v>
      </c>
      <c r="L93" s="16">
        <v>1</v>
      </c>
      <c r="U93" s="11" t="s">
        <v>30</v>
      </c>
    </row>
    <row r="94" spans="2:21" ht="24" customHeight="1">
      <c r="B94" s="12" t="s">
        <v>25</v>
      </c>
      <c r="C94" s="12" t="s">
        <v>114</v>
      </c>
      <c r="D94" s="15" t="s">
        <v>114</v>
      </c>
      <c r="E94" s="15" t="s">
        <v>124</v>
      </c>
      <c r="F94" s="15" t="s">
        <v>36</v>
      </c>
      <c r="G94" s="15" t="s">
        <v>70</v>
      </c>
      <c r="K94" s="16">
        <v>1</v>
      </c>
      <c r="L94" s="16">
        <v>1</v>
      </c>
      <c r="U94" s="11" t="s">
        <v>30</v>
      </c>
    </row>
    <row r="95" spans="2:21" ht="24" customHeight="1">
      <c r="B95" s="12" t="s">
        <v>25</v>
      </c>
      <c r="C95" s="12" t="s">
        <v>125</v>
      </c>
      <c r="D95" s="15" t="s">
        <v>125</v>
      </c>
      <c r="E95" s="15" t="s">
        <v>126</v>
      </c>
      <c r="F95" s="15" t="s">
        <v>28</v>
      </c>
      <c r="H95" s="15" t="s">
        <v>29</v>
      </c>
      <c r="K95" s="16">
        <v>1</v>
      </c>
      <c r="U95" s="11" t="s">
        <v>30</v>
      </c>
    </row>
    <row r="96" spans="2:21" ht="24" customHeight="1">
      <c r="B96" s="12" t="s">
        <v>25</v>
      </c>
      <c r="C96" s="12" t="s">
        <v>125</v>
      </c>
      <c r="D96" s="15" t="s">
        <v>125</v>
      </c>
      <c r="E96" s="15" t="s">
        <v>127</v>
      </c>
      <c r="F96" s="15" t="s">
        <v>28</v>
      </c>
      <c r="H96" s="15" t="s">
        <v>29</v>
      </c>
      <c r="K96" s="16">
        <v>1</v>
      </c>
      <c r="U96" s="11" t="s">
        <v>30</v>
      </c>
    </row>
    <row r="97" spans="2:21" ht="24" customHeight="1">
      <c r="B97" s="12" t="s">
        <v>25</v>
      </c>
      <c r="C97" s="12" t="s">
        <v>125</v>
      </c>
      <c r="D97" s="15" t="s">
        <v>125</v>
      </c>
      <c r="E97" s="15" t="s">
        <v>128</v>
      </c>
      <c r="F97" s="15" t="s">
        <v>28</v>
      </c>
      <c r="H97" s="15" t="s">
        <v>29</v>
      </c>
      <c r="K97" s="16">
        <v>1</v>
      </c>
      <c r="U97" s="11" t="s">
        <v>30</v>
      </c>
    </row>
    <row r="98" spans="2:21" ht="24" customHeight="1">
      <c r="B98" s="12" t="s">
        <v>25</v>
      </c>
      <c r="C98" s="12" t="s">
        <v>125</v>
      </c>
      <c r="D98" s="15" t="s">
        <v>125</v>
      </c>
      <c r="E98" s="15" t="s">
        <v>129</v>
      </c>
      <c r="F98" s="15" t="s">
        <v>28</v>
      </c>
      <c r="H98" s="15" t="s">
        <v>29</v>
      </c>
      <c r="K98" s="16">
        <v>1</v>
      </c>
      <c r="U98" s="11" t="s">
        <v>30</v>
      </c>
    </row>
    <row r="99" spans="2:21" ht="24" customHeight="1">
      <c r="B99" s="12" t="s">
        <v>25</v>
      </c>
      <c r="C99" s="12" t="s">
        <v>125</v>
      </c>
      <c r="D99" s="15" t="s">
        <v>125</v>
      </c>
      <c r="E99" s="15" t="s">
        <v>130</v>
      </c>
      <c r="F99" s="15" t="s">
        <v>28</v>
      </c>
      <c r="H99" s="15" t="s">
        <v>29</v>
      </c>
      <c r="K99" s="16">
        <v>1</v>
      </c>
      <c r="U99" s="11" t="s">
        <v>30</v>
      </c>
    </row>
    <row r="100" spans="2:21" ht="24" customHeight="1">
      <c r="B100" s="12" t="s">
        <v>25</v>
      </c>
      <c r="C100" s="12" t="s">
        <v>131</v>
      </c>
      <c r="D100" s="15" t="s">
        <v>131</v>
      </c>
      <c r="E100" s="15" t="s">
        <v>132</v>
      </c>
      <c r="F100" s="15" t="s">
        <v>28</v>
      </c>
      <c r="H100" s="15" t="s">
        <v>29</v>
      </c>
      <c r="J100" s="16">
        <v>1</v>
      </c>
      <c r="L100" s="16">
        <v>1</v>
      </c>
      <c r="M100" s="16">
        <v>1</v>
      </c>
      <c r="U100" s="11" t="s">
        <v>30</v>
      </c>
    </row>
    <row r="101" spans="2:21" ht="24" customHeight="1">
      <c r="B101" s="12" t="s">
        <v>25</v>
      </c>
      <c r="C101" s="12" t="s">
        <v>131</v>
      </c>
      <c r="D101" s="15" t="s">
        <v>131</v>
      </c>
      <c r="E101" s="15" t="s">
        <v>133</v>
      </c>
      <c r="F101" s="15" t="s">
        <v>28</v>
      </c>
      <c r="H101" s="15" t="s">
        <v>29</v>
      </c>
      <c r="J101" s="16">
        <v>1</v>
      </c>
      <c r="L101" s="16">
        <v>1</v>
      </c>
      <c r="M101" s="16">
        <v>1</v>
      </c>
      <c r="U101" s="11" t="s">
        <v>30</v>
      </c>
    </row>
    <row r="102" spans="2:21" ht="24" customHeight="1">
      <c r="B102" s="12" t="s">
        <v>25</v>
      </c>
      <c r="C102" s="12" t="s">
        <v>131</v>
      </c>
      <c r="D102" s="15" t="s">
        <v>131</v>
      </c>
      <c r="E102" s="15" t="s">
        <v>134</v>
      </c>
      <c r="F102" s="15" t="s">
        <v>28</v>
      </c>
      <c r="H102" s="15" t="s">
        <v>29</v>
      </c>
      <c r="J102" s="16">
        <v>1</v>
      </c>
      <c r="L102" s="16">
        <v>1</v>
      </c>
      <c r="M102" s="16">
        <v>1</v>
      </c>
      <c r="U102" s="11" t="s">
        <v>30</v>
      </c>
    </row>
    <row r="103" spans="2:21" ht="24" customHeight="1">
      <c r="B103" s="12" t="s">
        <v>25</v>
      </c>
      <c r="C103" s="12" t="s">
        <v>131</v>
      </c>
      <c r="D103" s="15" t="s">
        <v>131</v>
      </c>
      <c r="E103" s="15" t="s">
        <v>135</v>
      </c>
      <c r="F103" s="15" t="s">
        <v>28</v>
      </c>
      <c r="H103" s="15" t="s">
        <v>29</v>
      </c>
      <c r="J103" s="16">
        <v>1</v>
      </c>
      <c r="L103" s="16">
        <v>1</v>
      </c>
      <c r="M103" s="16">
        <v>1</v>
      </c>
      <c r="U103" s="11" t="s">
        <v>30</v>
      </c>
    </row>
    <row r="104" spans="2:21" ht="24" customHeight="1">
      <c r="B104" s="12" t="s">
        <v>25</v>
      </c>
      <c r="C104" s="12" t="s">
        <v>131</v>
      </c>
      <c r="D104" s="15" t="s">
        <v>131</v>
      </c>
      <c r="E104" s="15" t="s">
        <v>136</v>
      </c>
      <c r="F104" s="15" t="s">
        <v>28</v>
      </c>
      <c r="H104" s="15" t="s">
        <v>29</v>
      </c>
      <c r="J104" s="16">
        <v>1</v>
      </c>
      <c r="L104" s="16">
        <v>1</v>
      </c>
      <c r="M104" s="16">
        <v>1</v>
      </c>
      <c r="U104" s="11" t="s">
        <v>30</v>
      </c>
    </row>
    <row r="105" spans="2:21" ht="24" customHeight="1">
      <c r="B105" s="12" t="s">
        <v>25</v>
      </c>
      <c r="C105" s="12" t="s">
        <v>131</v>
      </c>
      <c r="D105" s="15" t="s">
        <v>131</v>
      </c>
      <c r="E105" s="15" t="s">
        <v>137</v>
      </c>
      <c r="F105" s="15" t="s">
        <v>36</v>
      </c>
      <c r="H105" s="15" t="s">
        <v>29</v>
      </c>
      <c r="J105" s="16">
        <v>1</v>
      </c>
      <c r="L105" s="16">
        <v>1</v>
      </c>
      <c r="M105" s="16">
        <v>1</v>
      </c>
      <c r="U105" s="11" t="s">
        <v>30</v>
      </c>
    </row>
    <row r="106" spans="2:21" ht="24" customHeight="1">
      <c r="B106" s="12" t="s">
        <v>25</v>
      </c>
      <c r="C106" s="12" t="s">
        <v>131</v>
      </c>
      <c r="D106" s="15" t="s">
        <v>131</v>
      </c>
      <c r="E106" s="15" t="s">
        <v>138</v>
      </c>
      <c r="F106" s="15" t="s">
        <v>36</v>
      </c>
      <c r="H106" s="15" t="s">
        <v>29</v>
      </c>
      <c r="J106" s="16">
        <v>1</v>
      </c>
      <c r="L106" s="16">
        <v>1</v>
      </c>
      <c r="M106" s="16">
        <v>1</v>
      </c>
      <c r="U106" s="11" t="s">
        <v>30</v>
      </c>
    </row>
    <row r="107" spans="2:21" ht="24" customHeight="1">
      <c r="B107" s="12" t="s">
        <v>25</v>
      </c>
      <c r="C107" s="12" t="s">
        <v>131</v>
      </c>
      <c r="D107" s="15" t="s">
        <v>131</v>
      </c>
      <c r="E107" s="15" t="s">
        <v>139</v>
      </c>
      <c r="F107" s="15" t="s">
        <v>36</v>
      </c>
      <c r="H107" s="15" t="s">
        <v>29</v>
      </c>
      <c r="J107" s="16">
        <v>1</v>
      </c>
      <c r="L107" s="16">
        <v>1</v>
      </c>
      <c r="M107" s="16">
        <v>1</v>
      </c>
      <c r="U107" s="11" t="s">
        <v>30</v>
      </c>
    </row>
    <row r="108" spans="2:21" ht="24" customHeight="1">
      <c r="B108" s="12" t="s">
        <v>25</v>
      </c>
      <c r="C108" s="12" t="s">
        <v>131</v>
      </c>
      <c r="D108" s="15" t="s">
        <v>131</v>
      </c>
      <c r="E108" s="15" t="s">
        <v>140</v>
      </c>
      <c r="F108" s="15" t="s">
        <v>36</v>
      </c>
      <c r="H108" s="15" t="s">
        <v>29</v>
      </c>
      <c r="J108" s="16">
        <v>1</v>
      </c>
      <c r="L108" s="16">
        <v>1</v>
      </c>
      <c r="M108" s="16">
        <v>1</v>
      </c>
      <c r="U108" s="11" t="s">
        <v>30</v>
      </c>
    </row>
    <row r="109" spans="2:21" ht="24" customHeight="1">
      <c r="B109" s="12" t="s">
        <v>25</v>
      </c>
      <c r="C109" s="12" t="s">
        <v>131</v>
      </c>
      <c r="D109" s="15" t="s">
        <v>131</v>
      </c>
      <c r="E109" s="15" t="s">
        <v>141</v>
      </c>
      <c r="F109" s="15" t="s">
        <v>36</v>
      </c>
      <c r="H109" s="15" t="s">
        <v>29</v>
      </c>
      <c r="J109" s="16">
        <v>1</v>
      </c>
      <c r="L109" s="16">
        <v>1</v>
      </c>
      <c r="M109" s="16">
        <v>1</v>
      </c>
      <c r="U109" s="11" t="s">
        <v>30</v>
      </c>
    </row>
    <row r="110" spans="2:21" ht="24" customHeight="1">
      <c r="B110" s="12" t="s">
        <v>25</v>
      </c>
      <c r="C110" s="12" t="s">
        <v>131</v>
      </c>
      <c r="D110" s="15" t="s">
        <v>131</v>
      </c>
      <c r="E110" s="15" t="s">
        <v>142</v>
      </c>
      <c r="F110" s="15" t="s">
        <v>28</v>
      </c>
      <c r="H110" s="15" t="s">
        <v>29</v>
      </c>
      <c r="K110" s="16">
        <v>1</v>
      </c>
      <c r="L110" s="16">
        <v>1</v>
      </c>
      <c r="M110" s="16">
        <v>1</v>
      </c>
      <c r="U110" s="11" t="s">
        <v>30</v>
      </c>
    </row>
    <row r="111" spans="2:21" ht="24" customHeight="1">
      <c r="B111" s="12" t="s">
        <v>25</v>
      </c>
      <c r="C111" s="12" t="s">
        <v>131</v>
      </c>
      <c r="D111" s="15" t="s">
        <v>131</v>
      </c>
      <c r="E111" s="15" t="s">
        <v>143</v>
      </c>
      <c r="F111" s="15" t="s">
        <v>28</v>
      </c>
      <c r="H111" s="15" t="s">
        <v>29</v>
      </c>
      <c r="K111" s="16">
        <v>1</v>
      </c>
      <c r="L111" s="16">
        <v>1</v>
      </c>
      <c r="M111" s="16">
        <v>1</v>
      </c>
      <c r="U111" s="11" t="s">
        <v>30</v>
      </c>
    </row>
    <row r="112" spans="2:21" ht="24" customHeight="1">
      <c r="B112" s="12" t="s">
        <v>25</v>
      </c>
      <c r="C112" s="12" t="s">
        <v>131</v>
      </c>
      <c r="D112" s="15" t="s">
        <v>131</v>
      </c>
      <c r="E112" s="15" t="s">
        <v>144</v>
      </c>
      <c r="F112" s="15" t="s">
        <v>28</v>
      </c>
      <c r="H112" s="15" t="s">
        <v>29</v>
      </c>
      <c r="K112" s="16">
        <v>1</v>
      </c>
      <c r="L112" s="16">
        <v>1</v>
      </c>
      <c r="M112" s="16">
        <v>1</v>
      </c>
      <c r="U112" s="11" t="s">
        <v>30</v>
      </c>
    </row>
    <row r="113" spans="2:21" ht="24" customHeight="1">
      <c r="B113" s="12" t="s">
        <v>25</v>
      </c>
      <c r="C113" s="12" t="s">
        <v>131</v>
      </c>
      <c r="D113" s="15" t="s">
        <v>131</v>
      </c>
      <c r="E113" s="15" t="s">
        <v>145</v>
      </c>
      <c r="F113" s="15" t="s">
        <v>28</v>
      </c>
      <c r="H113" s="15" t="s">
        <v>29</v>
      </c>
      <c r="K113" s="16">
        <v>1</v>
      </c>
      <c r="L113" s="16">
        <v>1</v>
      </c>
      <c r="M113" s="16">
        <v>1</v>
      </c>
      <c r="U113" s="11" t="s">
        <v>30</v>
      </c>
    </row>
    <row r="114" spans="2:21" ht="24" customHeight="1">
      <c r="B114" s="12" t="s">
        <v>25</v>
      </c>
      <c r="C114" s="12" t="s">
        <v>131</v>
      </c>
      <c r="D114" s="15" t="s">
        <v>131</v>
      </c>
      <c r="E114" s="15" t="s">
        <v>146</v>
      </c>
      <c r="F114" s="15" t="s">
        <v>28</v>
      </c>
      <c r="H114" s="15" t="s">
        <v>29</v>
      </c>
      <c r="K114" s="16">
        <v>1</v>
      </c>
      <c r="L114" s="16">
        <v>1</v>
      </c>
      <c r="M114" s="16">
        <v>1</v>
      </c>
      <c r="U114" s="11" t="s">
        <v>30</v>
      </c>
    </row>
    <row r="115" spans="2:21" ht="24" customHeight="1">
      <c r="B115" s="12" t="s">
        <v>25</v>
      </c>
      <c r="C115" s="12" t="s">
        <v>131</v>
      </c>
      <c r="D115" s="15" t="s">
        <v>131</v>
      </c>
      <c r="E115" s="15" t="s">
        <v>147</v>
      </c>
      <c r="F115" s="15" t="s">
        <v>36</v>
      </c>
      <c r="H115" s="15" t="s">
        <v>29</v>
      </c>
      <c r="K115" s="16">
        <v>1</v>
      </c>
      <c r="L115" s="16">
        <v>1</v>
      </c>
      <c r="M115" s="16">
        <v>1</v>
      </c>
      <c r="U115" s="11" t="s">
        <v>30</v>
      </c>
    </row>
    <row r="116" spans="2:21" ht="24" customHeight="1">
      <c r="B116" s="12" t="s">
        <v>25</v>
      </c>
      <c r="C116" s="12" t="s">
        <v>131</v>
      </c>
      <c r="D116" s="15" t="s">
        <v>131</v>
      </c>
      <c r="E116" s="15" t="s">
        <v>148</v>
      </c>
      <c r="F116" s="15" t="s">
        <v>36</v>
      </c>
      <c r="H116" s="15" t="s">
        <v>29</v>
      </c>
      <c r="K116" s="16">
        <v>1</v>
      </c>
      <c r="L116" s="16">
        <v>1</v>
      </c>
      <c r="M116" s="16">
        <v>1</v>
      </c>
      <c r="U116" s="11" t="s">
        <v>30</v>
      </c>
    </row>
    <row r="117" spans="2:21" ht="24" customHeight="1">
      <c r="B117" s="12" t="s">
        <v>25</v>
      </c>
      <c r="C117" s="12" t="s">
        <v>131</v>
      </c>
      <c r="D117" s="15" t="s">
        <v>131</v>
      </c>
      <c r="E117" s="15" t="s">
        <v>149</v>
      </c>
      <c r="F117" s="15" t="s">
        <v>36</v>
      </c>
      <c r="H117" s="15" t="s">
        <v>29</v>
      </c>
      <c r="K117" s="16">
        <v>1</v>
      </c>
      <c r="L117" s="16">
        <v>1</v>
      </c>
      <c r="M117" s="16">
        <v>1</v>
      </c>
      <c r="U117" s="11" t="s">
        <v>30</v>
      </c>
    </row>
    <row r="118" spans="2:21" ht="24" customHeight="1">
      <c r="B118" s="12" t="s">
        <v>25</v>
      </c>
      <c r="C118" s="12" t="s">
        <v>131</v>
      </c>
      <c r="D118" s="15" t="s">
        <v>131</v>
      </c>
      <c r="E118" s="15" t="s">
        <v>150</v>
      </c>
      <c r="F118" s="15" t="s">
        <v>36</v>
      </c>
      <c r="H118" s="15" t="s">
        <v>29</v>
      </c>
      <c r="K118" s="16">
        <v>1</v>
      </c>
      <c r="L118" s="16">
        <v>1</v>
      </c>
      <c r="M118" s="16">
        <v>1</v>
      </c>
      <c r="U118" s="11" t="s">
        <v>30</v>
      </c>
    </row>
    <row r="119" spans="2:21" ht="24" customHeight="1">
      <c r="B119" s="12" t="s">
        <v>25</v>
      </c>
      <c r="C119" s="12" t="s">
        <v>131</v>
      </c>
      <c r="D119" s="15" t="s">
        <v>131</v>
      </c>
      <c r="E119" s="15" t="s">
        <v>151</v>
      </c>
      <c r="F119" s="15" t="s">
        <v>36</v>
      </c>
      <c r="H119" s="15" t="s">
        <v>29</v>
      </c>
      <c r="K119" s="16">
        <v>1</v>
      </c>
      <c r="L119" s="16">
        <v>1</v>
      </c>
      <c r="M119" s="16">
        <v>1</v>
      </c>
      <c r="U119" s="11" t="s">
        <v>30</v>
      </c>
    </row>
    <row r="120" spans="2:21" ht="24" customHeight="1">
      <c r="B120" s="12" t="s">
        <v>25</v>
      </c>
      <c r="C120" s="12" t="s">
        <v>152</v>
      </c>
      <c r="D120" s="15" t="s">
        <v>152</v>
      </c>
      <c r="E120" s="15" t="s">
        <v>153</v>
      </c>
      <c r="F120" s="15" t="s">
        <v>28</v>
      </c>
      <c r="G120" s="15" t="s">
        <v>70</v>
      </c>
      <c r="K120" s="16">
        <v>1</v>
      </c>
      <c r="U120" s="11" t="s">
        <v>30</v>
      </c>
    </row>
    <row r="121" spans="2:21" ht="24" customHeight="1">
      <c r="B121" s="12" t="s">
        <v>25</v>
      </c>
      <c r="C121" s="12" t="s">
        <v>152</v>
      </c>
      <c r="D121" s="15" t="s">
        <v>152</v>
      </c>
      <c r="E121" s="15" t="s">
        <v>154</v>
      </c>
      <c r="F121" s="15" t="s">
        <v>28</v>
      </c>
      <c r="G121" s="15" t="s">
        <v>70</v>
      </c>
      <c r="K121" s="16">
        <v>1</v>
      </c>
      <c r="U121" s="11" t="s">
        <v>30</v>
      </c>
    </row>
    <row r="122" spans="2:21" ht="24" customHeight="1">
      <c r="B122" s="12" t="s">
        <v>25</v>
      </c>
      <c r="C122" s="12" t="s">
        <v>152</v>
      </c>
      <c r="D122" s="15" t="s">
        <v>152</v>
      </c>
      <c r="E122" s="15" t="s">
        <v>155</v>
      </c>
      <c r="F122" s="15" t="s">
        <v>28</v>
      </c>
      <c r="G122" s="15" t="s">
        <v>70</v>
      </c>
      <c r="K122" s="16">
        <v>1</v>
      </c>
      <c r="U122" s="11" t="s">
        <v>30</v>
      </c>
    </row>
    <row r="123" spans="2:21" ht="24" customHeight="1">
      <c r="B123" s="12" t="s">
        <v>25</v>
      </c>
      <c r="C123" s="12" t="s">
        <v>152</v>
      </c>
      <c r="D123" s="15" t="s">
        <v>152</v>
      </c>
      <c r="E123" s="15" t="s">
        <v>156</v>
      </c>
      <c r="F123" s="15" t="s">
        <v>28</v>
      </c>
      <c r="G123" s="15" t="s">
        <v>70</v>
      </c>
      <c r="K123" s="16">
        <v>1</v>
      </c>
      <c r="U123" s="11" t="s">
        <v>30</v>
      </c>
    </row>
    <row r="124" spans="2:21" ht="24" customHeight="1">
      <c r="B124" s="12" t="s">
        <v>25</v>
      </c>
      <c r="C124" s="12" t="s">
        <v>152</v>
      </c>
      <c r="D124" s="15" t="s">
        <v>152</v>
      </c>
      <c r="E124" s="15" t="s">
        <v>157</v>
      </c>
      <c r="F124" s="15" t="s">
        <v>28</v>
      </c>
      <c r="G124" s="15" t="s">
        <v>70</v>
      </c>
      <c r="K124" s="16">
        <v>1</v>
      </c>
      <c r="U124" s="11" t="s">
        <v>30</v>
      </c>
    </row>
    <row r="125" spans="2:21" ht="24" customHeight="1">
      <c r="B125" s="12" t="s">
        <v>25</v>
      </c>
      <c r="C125" s="12" t="s">
        <v>152</v>
      </c>
      <c r="D125" s="15" t="s">
        <v>152</v>
      </c>
      <c r="E125" s="15" t="s">
        <v>158</v>
      </c>
      <c r="F125" s="15" t="s">
        <v>36</v>
      </c>
      <c r="G125" s="15" t="s">
        <v>70</v>
      </c>
      <c r="K125" s="16">
        <v>1</v>
      </c>
      <c r="U125" s="11" t="s">
        <v>30</v>
      </c>
    </row>
    <row r="126" spans="2:21" ht="24" customHeight="1">
      <c r="B126" s="12" t="s">
        <v>25</v>
      </c>
      <c r="C126" s="12" t="s">
        <v>152</v>
      </c>
      <c r="D126" s="15" t="s">
        <v>152</v>
      </c>
      <c r="E126" s="15" t="s">
        <v>159</v>
      </c>
      <c r="F126" s="15" t="s">
        <v>36</v>
      </c>
      <c r="G126" s="15" t="s">
        <v>70</v>
      </c>
      <c r="K126" s="16">
        <v>1</v>
      </c>
      <c r="U126" s="11" t="s">
        <v>30</v>
      </c>
    </row>
    <row r="127" spans="2:21" ht="24" customHeight="1">
      <c r="B127" s="12" t="s">
        <v>25</v>
      </c>
      <c r="C127" s="12" t="s">
        <v>152</v>
      </c>
      <c r="D127" s="15" t="s">
        <v>152</v>
      </c>
      <c r="E127" s="15" t="s">
        <v>160</v>
      </c>
      <c r="F127" s="15" t="s">
        <v>36</v>
      </c>
      <c r="G127" s="15" t="s">
        <v>70</v>
      </c>
      <c r="K127" s="16">
        <v>1</v>
      </c>
      <c r="U127" s="11" t="s">
        <v>30</v>
      </c>
    </row>
    <row r="128" spans="2:21" ht="24" customHeight="1">
      <c r="B128" s="12" t="s">
        <v>25</v>
      </c>
      <c r="C128" s="12" t="s">
        <v>152</v>
      </c>
      <c r="D128" s="15" t="s">
        <v>152</v>
      </c>
      <c r="E128" s="15" t="s">
        <v>161</v>
      </c>
      <c r="F128" s="15" t="s">
        <v>36</v>
      </c>
      <c r="G128" s="15" t="s">
        <v>70</v>
      </c>
      <c r="K128" s="16">
        <v>1</v>
      </c>
      <c r="U128" s="11" t="s">
        <v>30</v>
      </c>
    </row>
    <row r="129" spans="2:21" ht="24" customHeight="1">
      <c r="B129" s="12" t="s">
        <v>25</v>
      </c>
      <c r="C129" s="12" t="s">
        <v>152</v>
      </c>
      <c r="D129" s="15" t="s">
        <v>152</v>
      </c>
      <c r="E129" s="15" t="s">
        <v>162</v>
      </c>
      <c r="F129" s="15" t="s">
        <v>36</v>
      </c>
      <c r="G129" s="15" t="s">
        <v>70</v>
      </c>
      <c r="K129" s="16">
        <v>1</v>
      </c>
      <c r="U129" s="11" t="s">
        <v>30</v>
      </c>
    </row>
    <row r="130" spans="2:21" ht="24" customHeight="1">
      <c r="B130" s="12" t="s">
        <v>25</v>
      </c>
      <c r="C130" s="12" t="s">
        <v>152</v>
      </c>
      <c r="D130" s="15" t="s">
        <v>152</v>
      </c>
      <c r="E130" s="15" t="s">
        <v>163</v>
      </c>
      <c r="F130" s="15" t="s">
        <v>28</v>
      </c>
      <c r="G130" s="15" t="s">
        <v>70</v>
      </c>
      <c r="O130" s="16">
        <v>1</v>
      </c>
      <c r="U130" s="11" t="s">
        <v>30</v>
      </c>
    </row>
    <row r="131" spans="2:21" ht="24" customHeight="1">
      <c r="B131" s="12" t="s">
        <v>25</v>
      </c>
      <c r="C131" s="12" t="s">
        <v>152</v>
      </c>
      <c r="D131" s="15" t="s">
        <v>152</v>
      </c>
      <c r="E131" s="15" t="s">
        <v>164</v>
      </c>
      <c r="F131" s="15" t="s">
        <v>28</v>
      </c>
      <c r="G131" s="15" t="s">
        <v>70</v>
      </c>
      <c r="O131" s="16">
        <v>1</v>
      </c>
      <c r="U131" s="11" t="s">
        <v>30</v>
      </c>
    </row>
    <row r="132" spans="2:21" ht="24" customHeight="1">
      <c r="B132" s="12" t="s">
        <v>25</v>
      </c>
      <c r="C132" s="12" t="s">
        <v>152</v>
      </c>
      <c r="D132" s="15" t="s">
        <v>152</v>
      </c>
      <c r="E132" s="15" t="s">
        <v>165</v>
      </c>
      <c r="F132" s="15" t="s">
        <v>28</v>
      </c>
      <c r="G132" s="15" t="s">
        <v>70</v>
      </c>
      <c r="O132" s="16">
        <v>1</v>
      </c>
      <c r="U132" s="11" t="s">
        <v>30</v>
      </c>
    </row>
    <row r="133" spans="2:21" ht="24" customHeight="1">
      <c r="B133" s="12" t="s">
        <v>25</v>
      </c>
      <c r="C133" s="12" t="s">
        <v>152</v>
      </c>
      <c r="D133" s="15" t="s">
        <v>152</v>
      </c>
      <c r="E133" s="15" t="s">
        <v>166</v>
      </c>
      <c r="F133" s="15" t="s">
        <v>28</v>
      </c>
      <c r="G133" s="15" t="s">
        <v>70</v>
      </c>
      <c r="O133" s="16">
        <v>1</v>
      </c>
      <c r="U133" s="11" t="s">
        <v>30</v>
      </c>
    </row>
    <row r="134" spans="2:21" ht="24" customHeight="1">
      <c r="B134" s="12" t="s">
        <v>25</v>
      </c>
      <c r="C134" s="12" t="s">
        <v>152</v>
      </c>
      <c r="D134" s="15" t="s">
        <v>152</v>
      </c>
      <c r="E134" s="15" t="s">
        <v>167</v>
      </c>
      <c r="F134" s="15" t="s">
        <v>28</v>
      </c>
      <c r="G134" s="15" t="s">
        <v>70</v>
      </c>
      <c r="O134" s="16">
        <v>1</v>
      </c>
      <c r="U134" s="11" t="s">
        <v>30</v>
      </c>
    </row>
    <row r="135" spans="2:21" ht="24" customHeight="1">
      <c r="B135" s="12" t="s">
        <v>25</v>
      </c>
      <c r="C135" s="12" t="s">
        <v>168</v>
      </c>
      <c r="D135" s="15" t="s">
        <v>168</v>
      </c>
      <c r="E135" s="15" t="s">
        <v>169</v>
      </c>
      <c r="F135" s="15" t="s">
        <v>28</v>
      </c>
      <c r="H135" s="15" t="s">
        <v>29</v>
      </c>
      <c r="Q135" s="15">
        <v>1</v>
      </c>
      <c r="U135" s="11" t="s">
        <v>30</v>
      </c>
    </row>
    <row r="136" spans="2:21" ht="24" customHeight="1">
      <c r="B136" s="12" t="s">
        <v>25</v>
      </c>
      <c r="C136" s="12" t="s">
        <v>168</v>
      </c>
      <c r="D136" s="15" t="s">
        <v>168</v>
      </c>
      <c r="E136" s="15" t="s">
        <v>170</v>
      </c>
      <c r="F136" s="15" t="s">
        <v>28</v>
      </c>
      <c r="H136" s="15" t="s">
        <v>29</v>
      </c>
      <c r="Q136" s="15">
        <v>1</v>
      </c>
      <c r="U136" s="11" t="s">
        <v>30</v>
      </c>
    </row>
    <row r="137" spans="2:21" ht="24" customHeight="1">
      <c r="B137" s="12" t="s">
        <v>25</v>
      </c>
      <c r="C137" s="12" t="s">
        <v>168</v>
      </c>
      <c r="D137" s="15" t="s">
        <v>168</v>
      </c>
      <c r="E137" s="15" t="s">
        <v>171</v>
      </c>
      <c r="F137" s="15" t="s">
        <v>28</v>
      </c>
      <c r="H137" s="15" t="s">
        <v>29</v>
      </c>
      <c r="Q137" s="15">
        <v>1</v>
      </c>
      <c r="U137" s="11" t="s">
        <v>30</v>
      </c>
    </row>
    <row r="138" spans="2:21" ht="24" customHeight="1">
      <c r="B138" s="12" t="s">
        <v>25</v>
      </c>
      <c r="C138" s="12" t="s">
        <v>168</v>
      </c>
      <c r="D138" s="15" t="s">
        <v>168</v>
      </c>
      <c r="E138" s="15" t="s">
        <v>172</v>
      </c>
      <c r="F138" s="15" t="s">
        <v>28</v>
      </c>
      <c r="H138" s="15" t="s">
        <v>29</v>
      </c>
      <c r="Q138" s="15">
        <v>1</v>
      </c>
      <c r="U138" s="11" t="s">
        <v>30</v>
      </c>
    </row>
    <row r="139" spans="2:21" ht="24" customHeight="1">
      <c r="B139" s="12" t="s">
        <v>25</v>
      </c>
      <c r="C139" s="12" t="s">
        <v>168</v>
      </c>
      <c r="D139" s="15" t="s">
        <v>168</v>
      </c>
      <c r="E139" s="15" t="s">
        <v>173</v>
      </c>
      <c r="F139" s="15" t="s">
        <v>28</v>
      </c>
      <c r="H139" s="15" t="s">
        <v>29</v>
      </c>
      <c r="Q139" s="15">
        <v>1</v>
      </c>
      <c r="U139" s="11" t="s">
        <v>30</v>
      </c>
    </row>
    <row r="140" spans="2:21" ht="24" customHeight="1">
      <c r="B140" s="12" t="s">
        <v>25</v>
      </c>
      <c r="C140" s="12" t="s">
        <v>174</v>
      </c>
      <c r="D140" s="15" t="s">
        <v>174</v>
      </c>
      <c r="E140" s="15" t="s">
        <v>175</v>
      </c>
      <c r="F140" s="15" t="s">
        <v>28</v>
      </c>
      <c r="G140" s="15" t="s">
        <v>70</v>
      </c>
      <c r="K140" s="16">
        <v>1</v>
      </c>
      <c r="U140" s="11" t="s">
        <v>30</v>
      </c>
    </row>
    <row r="141" spans="2:21" ht="24" customHeight="1">
      <c r="B141" s="12" t="s">
        <v>25</v>
      </c>
      <c r="C141" s="12" t="s">
        <v>174</v>
      </c>
      <c r="D141" s="15" t="s">
        <v>174</v>
      </c>
      <c r="E141" s="15" t="s">
        <v>176</v>
      </c>
      <c r="F141" s="15" t="s">
        <v>28</v>
      </c>
      <c r="G141" s="15" t="s">
        <v>70</v>
      </c>
      <c r="K141" s="16">
        <v>1</v>
      </c>
      <c r="U141" s="11" t="s">
        <v>30</v>
      </c>
    </row>
    <row r="142" spans="2:21" ht="24" customHeight="1">
      <c r="B142" s="12" t="s">
        <v>25</v>
      </c>
      <c r="C142" s="12" t="s">
        <v>174</v>
      </c>
      <c r="D142" s="15" t="s">
        <v>174</v>
      </c>
      <c r="E142" s="15" t="s">
        <v>177</v>
      </c>
      <c r="F142" s="15" t="s">
        <v>28</v>
      </c>
      <c r="G142" s="15" t="s">
        <v>70</v>
      </c>
      <c r="K142" s="16">
        <v>1</v>
      </c>
      <c r="U142" s="11" t="s">
        <v>30</v>
      </c>
    </row>
    <row r="143" spans="2:21" ht="24" customHeight="1">
      <c r="B143" s="12" t="s">
        <v>25</v>
      </c>
      <c r="C143" s="12" t="s">
        <v>174</v>
      </c>
      <c r="D143" s="15" t="s">
        <v>174</v>
      </c>
      <c r="E143" s="15" t="s">
        <v>178</v>
      </c>
      <c r="F143" s="15" t="s">
        <v>28</v>
      </c>
      <c r="G143" s="15" t="s">
        <v>70</v>
      </c>
      <c r="K143" s="16">
        <v>1</v>
      </c>
      <c r="U143" s="11" t="s">
        <v>30</v>
      </c>
    </row>
    <row r="144" spans="2:21" ht="24" customHeight="1">
      <c r="B144" s="12" t="s">
        <v>25</v>
      </c>
      <c r="C144" s="12" t="s">
        <v>174</v>
      </c>
      <c r="D144" s="15" t="s">
        <v>174</v>
      </c>
      <c r="E144" s="15" t="s">
        <v>179</v>
      </c>
      <c r="F144" s="15" t="s">
        <v>28</v>
      </c>
      <c r="G144" s="15" t="s">
        <v>70</v>
      </c>
      <c r="K144" s="16">
        <v>1</v>
      </c>
      <c r="U144" s="11" t="s">
        <v>30</v>
      </c>
    </row>
    <row r="145" spans="2:21" ht="24" customHeight="1">
      <c r="B145" s="12" t="s">
        <v>25</v>
      </c>
      <c r="C145" s="12" t="s">
        <v>174</v>
      </c>
      <c r="D145" s="15" t="s">
        <v>174</v>
      </c>
      <c r="E145" s="15" t="s">
        <v>180</v>
      </c>
      <c r="F145" s="15" t="s">
        <v>36</v>
      </c>
      <c r="G145" s="15" t="s">
        <v>70</v>
      </c>
      <c r="J145" s="16">
        <v>1</v>
      </c>
      <c r="L145" s="16">
        <v>1</v>
      </c>
      <c r="M145" s="16">
        <v>1</v>
      </c>
      <c r="U145" s="11" t="s">
        <v>30</v>
      </c>
    </row>
    <row r="146" spans="2:21" ht="24" customHeight="1">
      <c r="B146" s="12" t="s">
        <v>25</v>
      </c>
      <c r="C146" s="12" t="s">
        <v>174</v>
      </c>
      <c r="D146" s="15" t="s">
        <v>174</v>
      </c>
      <c r="E146" s="15" t="s">
        <v>181</v>
      </c>
      <c r="F146" s="15" t="s">
        <v>36</v>
      </c>
      <c r="G146" s="15" t="s">
        <v>70</v>
      </c>
      <c r="J146" s="16">
        <v>1</v>
      </c>
      <c r="L146" s="16">
        <v>1</v>
      </c>
      <c r="M146" s="16">
        <v>1</v>
      </c>
      <c r="U146" s="11" t="s">
        <v>30</v>
      </c>
    </row>
    <row r="147" spans="2:21" ht="24" customHeight="1">
      <c r="B147" s="12" t="s">
        <v>25</v>
      </c>
      <c r="C147" s="12" t="s">
        <v>174</v>
      </c>
      <c r="D147" s="15" t="s">
        <v>174</v>
      </c>
      <c r="E147" s="15" t="s">
        <v>182</v>
      </c>
      <c r="F147" s="15" t="s">
        <v>36</v>
      </c>
      <c r="G147" s="15" t="s">
        <v>70</v>
      </c>
      <c r="J147" s="16">
        <v>1</v>
      </c>
      <c r="L147" s="16">
        <v>1</v>
      </c>
      <c r="M147" s="16">
        <v>1</v>
      </c>
      <c r="U147" s="11" t="s">
        <v>30</v>
      </c>
    </row>
    <row r="148" spans="2:21" ht="24" customHeight="1">
      <c r="B148" s="12" t="s">
        <v>25</v>
      </c>
      <c r="C148" s="12" t="s">
        <v>174</v>
      </c>
      <c r="D148" s="15" t="s">
        <v>174</v>
      </c>
      <c r="E148" s="15" t="s">
        <v>183</v>
      </c>
      <c r="F148" s="15" t="s">
        <v>36</v>
      </c>
      <c r="G148" s="15" t="s">
        <v>70</v>
      </c>
      <c r="J148" s="16">
        <v>1</v>
      </c>
      <c r="L148" s="16">
        <v>1</v>
      </c>
      <c r="M148" s="16">
        <v>1</v>
      </c>
      <c r="U148" s="11" t="s">
        <v>30</v>
      </c>
    </row>
    <row r="149" spans="2:21" ht="24" customHeight="1">
      <c r="B149" s="12" t="s">
        <v>25</v>
      </c>
      <c r="C149" s="12" t="s">
        <v>174</v>
      </c>
      <c r="D149" s="15" t="s">
        <v>174</v>
      </c>
      <c r="E149" s="15" t="s">
        <v>184</v>
      </c>
      <c r="F149" s="15" t="s">
        <v>36</v>
      </c>
      <c r="G149" s="15" t="s">
        <v>70</v>
      </c>
      <c r="J149" s="16">
        <v>1</v>
      </c>
      <c r="L149" s="16">
        <v>1</v>
      </c>
      <c r="M149" s="16">
        <v>1</v>
      </c>
      <c r="U149" s="11" t="s">
        <v>30</v>
      </c>
    </row>
    <row r="150" spans="2:21" ht="24" customHeight="1">
      <c r="B150" s="12" t="s">
        <v>25</v>
      </c>
      <c r="C150" s="12" t="s">
        <v>174</v>
      </c>
      <c r="D150" s="15" t="s">
        <v>174</v>
      </c>
      <c r="E150" s="15" t="s">
        <v>185</v>
      </c>
      <c r="F150" s="15" t="s">
        <v>28</v>
      </c>
      <c r="G150" s="15" t="s">
        <v>70</v>
      </c>
      <c r="J150" s="16">
        <v>1</v>
      </c>
      <c r="L150" s="16">
        <v>1</v>
      </c>
      <c r="M150" s="16">
        <v>1</v>
      </c>
      <c r="U150" s="11" t="s">
        <v>30</v>
      </c>
    </row>
    <row r="151" spans="2:21" ht="24" customHeight="1">
      <c r="B151" s="12" t="s">
        <v>25</v>
      </c>
      <c r="C151" s="12" t="s">
        <v>174</v>
      </c>
      <c r="D151" s="15" t="s">
        <v>174</v>
      </c>
      <c r="E151" s="15" t="s">
        <v>186</v>
      </c>
      <c r="F151" s="15" t="s">
        <v>28</v>
      </c>
      <c r="G151" s="15" t="s">
        <v>70</v>
      </c>
      <c r="J151" s="16">
        <v>1</v>
      </c>
      <c r="L151" s="16">
        <v>1</v>
      </c>
      <c r="M151" s="16">
        <v>1</v>
      </c>
      <c r="U151" s="11" t="s">
        <v>30</v>
      </c>
    </row>
    <row r="152" spans="2:21" ht="24" customHeight="1">
      <c r="B152" s="12" t="s">
        <v>25</v>
      </c>
      <c r="C152" s="12" t="s">
        <v>174</v>
      </c>
      <c r="D152" s="15" t="s">
        <v>174</v>
      </c>
      <c r="E152" s="15" t="s">
        <v>187</v>
      </c>
      <c r="F152" s="15" t="s">
        <v>28</v>
      </c>
      <c r="G152" s="15" t="s">
        <v>70</v>
      </c>
      <c r="J152" s="16">
        <v>1</v>
      </c>
      <c r="L152" s="16">
        <v>1</v>
      </c>
      <c r="M152" s="16">
        <v>1</v>
      </c>
      <c r="U152" s="11" t="s">
        <v>30</v>
      </c>
    </row>
    <row r="153" spans="2:21" ht="24" customHeight="1">
      <c r="B153" s="12" t="s">
        <v>25</v>
      </c>
      <c r="C153" s="12" t="s">
        <v>174</v>
      </c>
      <c r="D153" s="15" t="s">
        <v>174</v>
      </c>
      <c r="E153" s="15" t="s">
        <v>188</v>
      </c>
      <c r="F153" s="15" t="s">
        <v>28</v>
      </c>
      <c r="G153" s="15" t="s">
        <v>70</v>
      </c>
      <c r="J153" s="16">
        <v>1</v>
      </c>
      <c r="L153" s="16">
        <v>1</v>
      </c>
      <c r="M153" s="16">
        <v>1</v>
      </c>
      <c r="U153" s="11" t="s">
        <v>30</v>
      </c>
    </row>
    <row r="154" spans="2:21" ht="24" customHeight="1">
      <c r="B154" s="12" t="s">
        <v>25</v>
      </c>
      <c r="C154" s="12" t="s">
        <v>174</v>
      </c>
      <c r="D154" s="15" t="s">
        <v>174</v>
      </c>
      <c r="E154" s="15" t="s">
        <v>189</v>
      </c>
      <c r="F154" s="15" t="s">
        <v>28</v>
      </c>
      <c r="G154" s="15" t="s">
        <v>70</v>
      </c>
      <c r="J154" s="16">
        <v>1</v>
      </c>
      <c r="L154" s="16">
        <v>1</v>
      </c>
      <c r="M154" s="16">
        <v>1</v>
      </c>
      <c r="U154" s="11" t="s">
        <v>30</v>
      </c>
    </row>
    <row r="155" spans="2:21" ht="24" customHeight="1">
      <c r="B155" s="12" t="s">
        <v>25</v>
      </c>
      <c r="C155" s="12" t="s">
        <v>190</v>
      </c>
      <c r="D155" s="15" t="s">
        <v>190</v>
      </c>
      <c r="E155" s="15" t="s">
        <v>191</v>
      </c>
      <c r="F155" s="15" t="s">
        <v>36</v>
      </c>
      <c r="G155" s="15" t="s">
        <v>70</v>
      </c>
      <c r="J155" s="16">
        <v>1</v>
      </c>
      <c r="L155" s="16">
        <v>1</v>
      </c>
      <c r="M155" s="16">
        <v>1</v>
      </c>
      <c r="U155" s="11" t="s">
        <v>30</v>
      </c>
    </row>
    <row r="156" spans="2:21" ht="24" customHeight="1">
      <c r="B156" s="12" t="s">
        <v>25</v>
      </c>
      <c r="C156" s="12" t="s">
        <v>190</v>
      </c>
      <c r="D156" s="15" t="s">
        <v>190</v>
      </c>
      <c r="E156" s="15" t="s">
        <v>192</v>
      </c>
      <c r="F156" s="15" t="s">
        <v>36</v>
      </c>
      <c r="G156" s="15" t="s">
        <v>70</v>
      </c>
      <c r="J156" s="16">
        <v>1</v>
      </c>
      <c r="L156" s="16">
        <v>1</v>
      </c>
      <c r="M156" s="16">
        <v>1</v>
      </c>
      <c r="U156" s="11" t="s">
        <v>30</v>
      </c>
    </row>
    <row r="157" spans="2:21" ht="24" customHeight="1">
      <c r="B157" s="12" t="s">
        <v>25</v>
      </c>
      <c r="C157" s="12" t="s">
        <v>190</v>
      </c>
      <c r="D157" s="15" t="s">
        <v>190</v>
      </c>
      <c r="E157" s="15" t="s">
        <v>193</v>
      </c>
      <c r="F157" s="15" t="s">
        <v>36</v>
      </c>
      <c r="G157" s="15" t="s">
        <v>70</v>
      </c>
      <c r="J157" s="16">
        <v>1</v>
      </c>
      <c r="L157" s="16">
        <v>1</v>
      </c>
      <c r="M157" s="16">
        <v>1</v>
      </c>
      <c r="U157" s="11" t="s">
        <v>30</v>
      </c>
    </row>
    <row r="158" spans="2:21" ht="24" customHeight="1">
      <c r="B158" s="12" t="s">
        <v>25</v>
      </c>
      <c r="C158" s="12" t="s">
        <v>190</v>
      </c>
      <c r="D158" s="15" t="s">
        <v>190</v>
      </c>
      <c r="E158" s="15" t="s">
        <v>194</v>
      </c>
      <c r="F158" s="15" t="s">
        <v>36</v>
      </c>
      <c r="G158" s="15" t="s">
        <v>70</v>
      </c>
      <c r="J158" s="16">
        <v>1</v>
      </c>
      <c r="L158" s="16">
        <v>1</v>
      </c>
      <c r="M158" s="16">
        <v>1</v>
      </c>
      <c r="U158" s="11" t="s">
        <v>30</v>
      </c>
    </row>
    <row r="159" spans="2:21" ht="24" customHeight="1">
      <c r="B159" s="12" t="s">
        <v>25</v>
      </c>
      <c r="C159" s="12" t="s">
        <v>190</v>
      </c>
      <c r="D159" s="15" t="s">
        <v>190</v>
      </c>
      <c r="E159" s="15" t="s">
        <v>195</v>
      </c>
      <c r="F159" s="15" t="s">
        <v>36</v>
      </c>
      <c r="G159" s="15" t="s">
        <v>70</v>
      </c>
      <c r="J159" s="16">
        <v>1</v>
      </c>
      <c r="L159" s="16">
        <v>1</v>
      </c>
      <c r="M159" s="16">
        <v>1</v>
      </c>
      <c r="U159" s="11" t="s">
        <v>30</v>
      </c>
    </row>
    <row r="160" spans="2:21" ht="24" customHeight="1">
      <c r="B160" s="12" t="s">
        <v>25</v>
      </c>
      <c r="C160" s="12" t="s">
        <v>190</v>
      </c>
      <c r="D160" s="15" t="s">
        <v>190</v>
      </c>
      <c r="E160" s="15" t="s">
        <v>196</v>
      </c>
      <c r="F160" s="15" t="s">
        <v>28</v>
      </c>
      <c r="G160" s="15" t="s">
        <v>70</v>
      </c>
      <c r="J160" s="16">
        <v>1</v>
      </c>
      <c r="L160" s="16">
        <v>1</v>
      </c>
      <c r="M160" s="16">
        <v>1</v>
      </c>
      <c r="U160" s="11" t="s">
        <v>30</v>
      </c>
    </row>
    <row r="161" spans="2:21" ht="24" customHeight="1">
      <c r="B161" s="12" t="s">
        <v>25</v>
      </c>
      <c r="C161" s="12" t="s">
        <v>190</v>
      </c>
      <c r="D161" s="15" t="s">
        <v>190</v>
      </c>
      <c r="E161" s="15" t="s">
        <v>197</v>
      </c>
      <c r="F161" s="15" t="s">
        <v>28</v>
      </c>
      <c r="G161" s="15" t="s">
        <v>70</v>
      </c>
      <c r="J161" s="16">
        <v>1</v>
      </c>
      <c r="L161" s="16">
        <v>1</v>
      </c>
      <c r="M161" s="16">
        <v>1</v>
      </c>
      <c r="U161" s="11" t="s">
        <v>30</v>
      </c>
    </row>
    <row r="162" spans="2:21" ht="24" customHeight="1">
      <c r="B162" s="12" t="s">
        <v>25</v>
      </c>
      <c r="C162" s="12" t="s">
        <v>190</v>
      </c>
      <c r="D162" s="15" t="s">
        <v>190</v>
      </c>
      <c r="E162" s="15" t="s">
        <v>198</v>
      </c>
      <c r="F162" s="15" t="s">
        <v>28</v>
      </c>
      <c r="G162" s="15" t="s">
        <v>70</v>
      </c>
      <c r="J162" s="16">
        <v>1</v>
      </c>
      <c r="L162" s="16">
        <v>1</v>
      </c>
      <c r="M162" s="16">
        <v>1</v>
      </c>
      <c r="U162" s="11" t="s">
        <v>30</v>
      </c>
    </row>
    <row r="163" spans="2:21" ht="24" customHeight="1">
      <c r="B163" s="12" t="s">
        <v>25</v>
      </c>
      <c r="C163" s="12" t="s">
        <v>190</v>
      </c>
      <c r="D163" s="15" t="s">
        <v>190</v>
      </c>
      <c r="E163" s="15" t="s">
        <v>199</v>
      </c>
      <c r="F163" s="15" t="s">
        <v>28</v>
      </c>
      <c r="G163" s="15" t="s">
        <v>70</v>
      </c>
      <c r="J163" s="16">
        <v>1</v>
      </c>
      <c r="L163" s="16">
        <v>1</v>
      </c>
      <c r="M163" s="16">
        <v>1</v>
      </c>
      <c r="U163" s="11" t="s">
        <v>30</v>
      </c>
    </row>
    <row r="164" spans="2:21" ht="24" customHeight="1">
      <c r="B164" s="12" t="s">
        <v>25</v>
      </c>
      <c r="C164" s="12" t="s">
        <v>190</v>
      </c>
      <c r="D164" s="15" t="s">
        <v>190</v>
      </c>
      <c r="E164" s="15" t="s">
        <v>200</v>
      </c>
      <c r="F164" s="15" t="s">
        <v>28</v>
      </c>
      <c r="G164" s="15" t="s">
        <v>70</v>
      </c>
      <c r="J164" s="16">
        <v>1</v>
      </c>
      <c r="L164" s="16">
        <v>1</v>
      </c>
      <c r="M164" s="16">
        <v>1</v>
      </c>
      <c r="U164" s="11" t="s">
        <v>30</v>
      </c>
    </row>
    <row r="165" spans="2:21" ht="24" customHeight="1">
      <c r="B165" s="12" t="s">
        <v>25</v>
      </c>
      <c r="C165" s="12" t="s">
        <v>190</v>
      </c>
      <c r="D165" s="15" t="s">
        <v>190</v>
      </c>
      <c r="E165" s="15" t="s">
        <v>201</v>
      </c>
      <c r="F165" s="15" t="s">
        <v>28</v>
      </c>
      <c r="G165" s="15" t="s">
        <v>70</v>
      </c>
      <c r="K165" s="16">
        <v>1</v>
      </c>
      <c r="L165" s="16">
        <v>1</v>
      </c>
      <c r="M165" s="16">
        <v>1</v>
      </c>
      <c r="U165" s="11" t="s">
        <v>30</v>
      </c>
    </row>
    <row r="166" spans="2:21" ht="24" customHeight="1">
      <c r="B166" s="12" t="s">
        <v>25</v>
      </c>
      <c r="C166" s="12" t="s">
        <v>190</v>
      </c>
      <c r="D166" s="15" t="s">
        <v>190</v>
      </c>
      <c r="E166" s="15" t="s">
        <v>202</v>
      </c>
      <c r="F166" s="15" t="s">
        <v>28</v>
      </c>
      <c r="G166" s="15" t="s">
        <v>70</v>
      </c>
      <c r="K166" s="16">
        <v>1</v>
      </c>
      <c r="L166" s="16">
        <v>1</v>
      </c>
      <c r="M166" s="16">
        <v>1</v>
      </c>
      <c r="U166" s="11" t="s">
        <v>30</v>
      </c>
    </row>
    <row r="167" spans="2:21" ht="24" customHeight="1">
      <c r="B167" s="12" t="s">
        <v>25</v>
      </c>
      <c r="C167" s="12" t="s">
        <v>190</v>
      </c>
      <c r="D167" s="15" t="s">
        <v>190</v>
      </c>
      <c r="E167" s="15" t="s">
        <v>203</v>
      </c>
      <c r="F167" s="15" t="s">
        <v>28</v>
      </c>
      <c r="G167" s="15" t="s">
        <v>70</v>
      </c>
      <c r="K167" s="16">
        <v>1</v>
      </c>
      <c r="L167" s="16">
        <v>1</v>
      </c>
      <c r="M167" s="16">
        <v>1</v>
      </c>
      <c r="U167" s="11" t="s">
        <v>30</v>
      </c>
    </row>
    <row r="168" spans="2:21" ht="24" customHeight="1">
      <c r="B168" s="12" t="s">
        <v>25</v>
      </c>
      <c r="C168" s="12" t="s">
        <v>190</v>
      </c>
      <c r="D168" s="15" t="s">
        <v>190</v>
      </c>
      <c r="E168" s="15" t="s">
        <v>204</v>
      </c>
      <c r="F168" s="15" t="s">
        <v>28</v>
      </c>
      <c r="G168" s="15" t="s">
        <v>70</v>
      </c>
      <c r="K168" s="16">
        <v>1</v>
      </c>
      <c r="L168" s="16">
        <v>1</v>
      </c>
      <c r="M168" s="16">
        <v>1</v>
      </c>
      <c r="U168" s="11" t="s">
        <v>30</v>
      </c>
    </row>
    <row r="169" spans="2:21" ht="24" customHeight="1">
      <c r="B169" s="12" t="s">
        <v>25</v>
      </c>
      <c r="C169" s="12" t="s">
        <v>190</v>
      </c>
      <c r="D169" s="15" t="s">
        <v>190</v>
      </c>
      <c r="E169" s="15" t="s">
        <v>205</v>
      </c>
      <c r="F169" s="15" t="s">
        <v>28</v>
      </c>
      <c r="G169" s="15" t="s">
        <v>70</v>
      </c>
      <c r="K169" s="16">
        <v>1</v>
      </c>
      <c r="L169" s="16">
        <v>1</v>
      </c>
      <c r="M169" s="16">
        <v>1</v>
      </c>
      <c r="U169" s="11" t="s">
        <v>30</v>
      </c>
    </row>
    <row r="170" spans="2:21" ht="24" customHeight="1">
      <c r="B170" s="12" t="s">
        <v>25</v>
      </c>
      <c r="C170" s="12" t="s">
        <v>190</v>
      </c>
      <c r="D170" s="15" t="s">
        <v>190</v>
      </c>
      <c r="E170" s="15" t="s">
        <v>206</v>
      </c>
      <c r="F170" s="15" t="s">
        <v>36</v>
      </c>
      <c r="G170" s="15" t="s">
        <v>70</v>
      </c>
      <c r="K170" s="16">
        <v>1</v>
      </c>
      <c r="L170" s="16">
        <v>1</v>
      </c>
      <c r="M170" s="16">
        <v>1</v>
      </c>
      <c r="U170" s="11" t="s">
        <v>30</v>
      </c>
    </row>
    <row r="171" spans="2:21" ht="24" customHeight="1">
      <c r="B171" s="12" t="s">
        <v>25</v>
      </c>
      <c r="C171" s="12" t="s">
        <v>190</v>
      </c>
      <c r="D171" s="15" t="s">
        <v>190</v>
      </c>
      <c r="E171" s="15" t="s">
        <v>207</v>
      </c>
      <c r="F171" s="15" t="s">
        <v>36</v>
      </c>
      <c r="G171" s="15" t="s">
        <v>70</v>
      </c>
      <c r="K171" s="16">
        <v>1</v>
      </c>
      <c r="L171" s="16">
        <v>1</v>
      </c>
      <c r="M171" s="16">
        <v>1</v>
      </c>
      <c r="U171" s="11" t="s">
        <v>30</v>
      </c>
    </row>
    <row r="172" spans="2:21" ht="24" customHeight="1">
      <c r="B172" s="12" t="s">
        <v>25</v>
      </c>
      <c r="C172" s="12" t="s">
        <v>190</v>
      </c>
      <c r="D172" s="15" t="s">
        <v>190</v>
      </c>
      <c r="E172" s="15" t="s">
        <v>208</v>
      </c>
      <c r="F172" s="15" t="s">
        <v>36</v>
      </c>
      <c r="G172" s="15" t="s">
        <v>70</v>
      </c>
      <c r="K172" s="16">
        <v>1</v>
      </c>
      <c r="L172" s="16">
        <v>1</v>
      </c>
      <c r="M172" s="16">
        <v>1</v>
      </c>
      <c r="U172" s="11" t="s">
        <v>30</v>
      </c>
    </row>
    <row r="173" spans="2:21" ht="24" customHeight="1">
      <c r="B173" s="12" t="s">
        <v>25</v>
      </c>
      <c r="C173" s="12" t="s">
        <v>190</v>
      </c>
      <c r="D173" s="15" t="s">
        <v>190</v>
      </c>
      <c r="E173" s="15" t="s">
        <v>209</v>
      </c>
      <c r="F173" s="15" t="s">
        <v>36</v>
      </c>
      <c r="G173" s="15" t="s">
        <v>70</v>
      </c>
      <c r="K173" s="16">
        <v>1</v>
      </c>
      <c r="L173" s="16">
        <v>1</v>
      </c>
      <c r="M173" s="16">
        <v>1</v>
      </c>
      <c r="U173" s="11" t="s">
        <v>30</v>
      </c>
    </row>
    <row r="174" spans="2:21" ht="24" customHeight="1">
      <c r="B174" s="12" t="s">
        <v>25</v>
      </c>
      <c r="C174" s="12" t="s">
        <v>190</v>
      </c>
      <c r="D174" s="15" t="s">
        <v>190</v>
      </c>
      <c r="E174" s="15" t="s">
        <v>210</v>
      </c>
      <c r="F174" s="15" t="s">
        <v>36</v>
      </c>
      <c r="G174" s="15" t="s">
        <v>70</v>
      </c>
      <c r="K174" s="16">
        <v>1</v>
      </c>
      <c r="L174" s="16">
        <v>1</v>
      </c>
      <c r="M174" s="16">
        <v>1</v>
      </c>
      <c r="U174" s="11" t="s">
        <v>30</v>
      </c>
    </row>
    <row r="175" spans="2:21" ht="24" customHeight="1">
      <c r="B175" s="12" t="s">
        <v>25</v>
      </c>
      <c r="C175" s="12" t="s">
        <v>190</v>
      </c>
      <c r="D175" s="15" t="s">
        <v>190</v>
      </c>
      <c r="E175" s="15" t="s">
        <v>195</v>
      </c>
      <c r="F175" s="15" t="s">
        <v>36</v>
      </c>
      <c r="G175" s="15" t="s">
        <v>70</v>
      </c>
      <c r="N175" s="16">
        <v>1</v>
      </c>
      <c r="U175" s="11" t="s">
        <v>30</v>
      </c>
    </row>
    <row r="176" spans="2:21" ht="24" customHeight="1">
      <c r="B176" s="12" t="s">
        <v>25</v>
      </c>
      <c r="C176" s="12" t="s">
        <v>190</v>
      </c>
      <c r="D176" s="15" t="s">
        <v>190</v>
      </c>
      <c r="E176" s="15" t="s">
        <v>211</v>
      </c>
      <c r="F176" s="15" t="s">
        <v>28</v>
      </c>
      <c r="G176" s="15" t="s">
        <v>70</v>
      </c>
      <c r="N176" s="16">
        <v>1</v>
      </c>
      <c r="U176" s="11" t="s">
        <v>30</v>
      </c>
    </row>
    <row r="177" spans="2:21" ht="24" customHeight="1">
      <c r="B177" s="12" t="s">
        <v>25</v>
      </c>
      <c r="C177" s="12" t="s">
        <v>190</v>
      </c>
      <c r="D177" s="15" t="s">
        <v>190</v>
      </c>
      <c r="E177" s="15" t="s">
        <v>212</v>
      </c>
      <c r="F177" s="15" t="s">
        <v>28</v>
      </c>
      <c r="G177" s="15" t="s">
        <v>70</v>
      </c>
      <c r="N177" s="16">
        <v>1</v>
      </c>
      <c r="U177" s="11" t="s">
        <v>30</v>
      </c>
    </row>
    <row r="178" spans="2:21" ht="24" customHeight="1">
      <c r="B178" s="12" t="s">
        <v>25</v>
      </c>
      <c r="C178" s="12" t="s">
        <v>190</v>
      </c>
      <c r="D178" s="15" t="s">
        <v>190</v>
      </c>
      <c r="E178" s="15" t="s">
        <v>213</v>
      </c>
      <c r="F178" s="15" t="s">
        <v>28</v>
      </c>
      <c r="G178" s="15" t="s">
        <v>70</v>
      </c>
      <c r="N178" s="16">
        <v>1</v>
      </c>
      <c r="U178" s="11" t="s">
        <v>30</v>
      </c>
    </row>
    <row r="179" spans="2:21" ht="24" customHeight="1">
      <c r="B179" s="12" t="s">
        <v>25</v>
      </c>
      <c r="C179" s="12" t="s">
        <v>190</v>
      </c>
      <c r="D179" s="15" t="s">
        <v>190</v>
      </c>
      <c r="E179" s="15" t="s">
        <v>214</v>
      </c>
      <c r="F179" s="15" t="s">
        <v>28</v>
      </c>
      <c r="G179" s="15" t="s">
        <v>70</v>
      </c>
      <c r="N179" s="16">
        <v>1</v>
      </c>
      <c r="U179" s="11" t="s">
        <v>30</v>
      </c>
    </row>
    <row r="180" spans="2:21" ht="24" customHeight="1">
      <c r="B180" s="12" t="s">
        <v>25</v>
      </c>
      <c r="C180" s="12" t="s">
        <v>190</v>
      </c>
      <c r="D180" s="15" t="s">
        <v>190</v>
      </c>
      <c r="E180" s="15" t="s">
        <v>215</v>
      </c>
      <c r="F180" s="15" t="s">
        <v>28</v>
      </c>
      <c r="G180" s="15" t="s">
        <v>70</v>
      </c>
      <c r="N180" s="16">
        <v>1</v>
      </c>
      <c r="U180" s="11" t="s">
        <v>30</v>
      </c>
    </row>
    <row r="181" spans="2:21" ht="24" customHeight="1">
      <c r="B181" s="12" t="s">
        <v>25</v>
      </c>
      <c r="C181" s="12" t="s">
        <v>190</v>
      </c>
      <c r="D181" s="15" t="s">
        <v>190</v>
      </c>
      <c r="E181" s="15" t="s">
        <v>216</v>
      </c>
      <c r="F181" s="15" t="s">
        <v>36</v>
      </c>
      <c r="G181" s="15" t="s">
        <v>70</v>
      </c>
      <c r="N181" s="16">
        <v>1</v>
      </c>
      <c r="U181" s="11" t="s">
        <v>30</v>
      </c>
    </row>
    <row r="182" spans="2:21" ht="24" customHeight="1">
      <c r="B182" s="12" t="s">
        <v>25</v>
      </c>
      <c r="C182" s="12" t="s">
        <v>190</v>
      </c>
      <c r="D182" s="15" t="s">
        <v>190</v>
      </c>
      <c r="E182" s="15" t="s">
        <v>217</v>
      </c>
      <c r="F182" s="15" t="s">
        <v>36</v>
      </c>
      <c r="G182" s="15" t="s">
        <v>70</v>
      </c>
      <c r="N182" s="16">
        <v>1</v>
      </c>
      <c r="U182" s="11" t="s">
        <v>30</v>
      </c>
    </row>
    <row r="183" spans="2:21" ht="24" customHeight="1">
      <c r="B183" s="12" t="s">
        <v>25</v>
      </c>
      <c r="C183" s="12" t="s">
        <v>190</v>
      </c>
      <c r="D183" s="15" t="s">
        <v>190</v>
      </c>
      <c r="E183" s="15" t="s">
        <v>218</v>
      </c>
      <c r="F183" s="15" t="s">
        <v>36</v>
      </c>
      <c r="G183" s="15" t="s">
        <v>70</v>
      </c>
      <c r="N183" s="16">
        <v>1</v>
      </c>
      <c r="U183" s="11" t="s">
        <v>30</v>
      </c>
    </row>
    <row r="184" spans="2:21" ht="24" customHeight="1">
      <c r="B184" s="12" t="s">
        <v>25</v>
      </c>
      <c r="C184" s="12" t="s">
        <v>190</v>
      </c>
      <c r="D184" s="15" t="s">
        <v>190</v>
      </c>
      <c r="E184" s="15" t="s">
        <v>219</v>
      </c>
      <c r="F184" s="15" t="s">
        <v>36</v>
      </c>
      <c r="G184" s="15" t="s">
        <v>70</v>
      </c>
      <c r="N184" s="16">
        <v>1</v>
      </c>
      <c r="U184" s="11" t="s">
        <v>30</v>
      </c>
    </row>
    <row r="185" spans="2:21" ht="24" customHeight="1">
      <c r="B185" s="12" t="s">
        <v>25</v>
      </c>
      <c r="C185" s="12" t="s">
        <v>190</v>
      </c>
      <c r="D185" s="15" t="s">
        <v>190</v>
      </c>
      <c r="E185" s="15" t="s">
        <v>220</v>
      </c>
      <c r="F185" s="15" t="s">
        <v>28</v>
      </c>
      <c r="G185" s="15" t="s">
        <v>70</v>
      </c>
      <c r="R185" s="15">
        <v>1</v>
      </c>
      <c r="U185" s="11" t="s">
        <v>30</v>
      </c>
    </row>
    <row r="186" spans="2:21" ht="24" customHeight="1">
      <c r="B186" s="12" t="s">
        <v>25</v>
      </c>
      <c r="C186" s="12" t="s">
        <v>190</v>
      </c>
      <c r="D186" s="15" t="s">
        <v>190</v>
      </c>
      <c r="E186" s="15" t="s">
        <v>221</v>
      </c>
      <c r="F186" s="15" t="s">
        <v>28</v>
      </c>
      <c r="G186" s="15" t="s">
        <v>70</v>
      </c>
      <c r="R186" s="15">
        <v>1</v>
      </c>
      <c r="U186" s="11" t="s">
        <v>30</v>
      </c>
    </row>
    <row r="187" spans="2:21" ht="24" customHeight="1">
      <c r="B187" s="12" t="s">
        <v>25</v>
      </c>
      <c r="C187" s="12" t="s">
        <v>190</v>
      </c>
      <c r="D187" s="15" t="s">
        <v>190</v>
      </c>
      <c r="E187" s="15" t="s">
        <v>222</v>
      </c>
      <c r="F187" s="15" t="s">
        <v>28</v>
      </c>
      <c r="G187" s="15" t="s">
        <v>70</v>
      </c>
      <c r="R187" s="15">
        <v>1</v>
      </c>
      <c r="U187" s="11" t="s">
        <v>30</v>
      </c>
    </row>
    <row r="188" spans="2:21" ht="24" customHeight="1">
      <c r="B188" s="12" t="s">
        <v>25</v>
      </c>
      <c r="C188" s="12" t="s">
        <v>190</v>
      </c>
      <c r="D188" s="15" t="s">
        <v>190</v>
      </c>
      <c r="E188" s="15" t="s">
        <v>223</v>
      </c>
      <c r="F188" s="15" t="s">
        <v>28</v>
      </c>
      <c r="G188" s="15" t="s">
        <v>70</v>
      </c>
      <c r="R188" s="15">
        <v>1</v>
      </c>
      <c r="U188" s="11" t="s">
        <v>30</v>
      </c>
    </row>
    <row r="189" spans="2:21" ht="24" customHeight="1">
      <c r="B189" s="12" t="s">
        <v>25</v>
      </c>
      <c r="C189" s="12" t="s">
        <v>190</v>
      </c>
      <c r="D189" s="15" t="s">
        <v>190</v>
      </c>
      <c r="E189" s="15" t="s">
        <v>224</v>
      </c>
      <c r="F189" s="15" t="s">
        <v>28</v>
      </c>
      <c r="G189" s="15" t="s">
        <v>70</v>
      </c>
      <c r="R189" s="15">
        <v>1</v>
      </c>
      <c r="U189" s="11" t="s">
        <v>30</v>
      </c>
    </row>
    <row r="190" spans="2:21" ht="24" customHeight="1">
      <c r="B190" s="12" t="s">
        <v>25</v>
      </c>
      <c r="C190" s="12" t="s">
        <v>190</v>
      </c>
      <c r="D190" s="15" t="s">
        <v>190</v>
      </c>
      <c r="E190" s="15" t="s">
        <v>225</v>
      </c>
      <c r="F190" s="15" t="s">
        <v>36</v>
      </c>
      <c r="G190" s="15" t="s">
        <v>70</v>
      </c>
      <c r="R190" s="15">
        <v>1</v>
      </c>
      <c r="U190" s="11" t="s">
        <v>30</v>
      </c>
    </row>
    <row r="191" spans="2:21" ht="24" customHeight="1">
      <c r="B191" s="12" t="s">
        <v>25</v>
      </c>
      <c r="C191" s="12" t="s">
        <v>190</v>
      </c>
      <c r="D191" s="15" t="s">
        <v>190</v>
      </c>
      <c r="E191" s="15" t="s">
        <v>226</v>
      </c>
      <c r="F191" s="15" t="s">
        <v>36</v>
      </c>
      <c r="G191" s="15" t="s">
        <v>70</v>
      </c>
      <c r="R191" s="15">
        <v>1</v>
      </c>
      <c r="U191" s="11" t="s">
        <v>30</v>
      </c>
    </row>
    <row r="192" spans="2:21" ht="24" customHeight="1">
      <c r="B192" s="12" t="s">
        <v>25</v>
      </c>
      <c r="C192" s="12" t="s">
        <v>190</v>
      </c>
      <c r="D192" s="15" t="s">
        <v>190</v>
      </c>
      <c r="E192" s="15" t="s">
        <v>227</v>
      </c>
      <c r="F192" s="15" t="s">
        <v>36</v>
      </c>
      <c r="G192" s="15" t="s">
        <v>70</v>
      </c>
      <c r="R192" s="15">
        <v>1</v>
      </c>
      <c r="U192" s="11" t="s">
        <v>30</v>
      </c>
    </row>
    <row r="193" spans="2:21" ht="24" customHeight="1">
      <c r="B193" s="12" t="s">
        <v>25</v>
      </c>
      <c r="C193" s="12" t="s">
        <v>190</v>
      </c>
      <c r="D193" s="15" t="s">
        <v>190</v>
      </c>
      <c r="E193" s="15" t="s">
        <v>228</v>
      </c>
      <c r="F193" s="15" t="s">
        <v>36</v>
      </c>
      <c r="G193" s="15" t="s">
        <v>70</v>
      </c>
      <c r="R193" s="15">
        <v>1</v>
      </c>
      <c r="U193" s="11" t="s">
        <v>30</v>
      </c>
    </row>
    <row r="194" spans="2:21" ht="24" customHeight="1">
      <c r="B194" s="12" t="s">
        <v>25</v>
      </c>
      <c r="C194" s="12" t="s">
        <v>190</v>
      </c>
      <c r="D194" s="15" t="s">
        <v>190</v>
      </c>
      <c r="E194" s="15" t="s">
        <v>229</v>
      </c>
      <c r="F194" s="15" t="s">
        <v>36</v>
      </c>
      <c r="G194" s="15" t="s">
        <v>70</v>
      </c>
      <c r="R194" s="15">
        <v>1</v>
      </c>
      <c r="U194" s="11" t="s">
        <v>30</v>
      </c>
    </row>
    <row r="195" spans="2:21" ht="24" customHeight="1">
      <c r="B195" s="12" t="s">
        <v>25</v>
      </c>
      <c r="C195" s="12" t="s">
        <v>190</v>
      </c>
      <c r="D195" s="15" t="s">
        <v>190</v>
      </c>
      <c r="E195" s="15" t="s">
        <v>230</v>
      </c>
      <c r="F195" s="15" t="s">
        <v>28</v>
      </c>
      <c r="G195" s="15" t="s">
        <v>70</v>
      </c>
      <c r="Q195" s="15">
        <v>1</v>
      </c>
      <c r="U195" s="11" t="s">
        <v>30</v>
      </c>
    </row>
    <row r="196" spans="2:21" ht="24" customHeight="1">
      <c r="B196" s="12" t="s">
        <v>25</v>
      </c>
      <c r="C196" s="12" t="s">
        <v>190</v>
      </c>
      <c r="D196" s="15" t="s">
        <v>190</v>
      </c>
      <c r="E196" s="15" t="s">
        <v>231</v>
      </c>
      <c r="F196" s="15" t="s">
        <v>28</v>
      </c>
      <c r="G196" s="15" t="s">
        <v>70</v>
      </c>
      <c r="Q196" s="15">
        <v>1</v>
      </c>
      <c r="U196" s="11" t="s">
        <v>30</v>
      </c>
    </row>
    <row r="197" spans="2:21" ht="24" customHeight="1">
      <c r="B197" s="12" t="s">
        <v>25</v>
      </c>
      <c r="C197" s="12" t="s">
        <v>190</v>
      </c>
      <c r="D197" s="15" t="s">
        <v>190</v>
      </c>
      <c r="E197" s="15" t="s">
        <v>232</v>
      </c>
      <c r="F197" s="15" t="s">
        <v>28</v>
      </c>
      <c r="G197" s="15" t="s">
        <v>70</v>
      </c>
      <c r="Q197" s="15">
        <v>1</v>
      </c>
      <c r="U197" s="11" t="s">
        <v>30</v>
      </c>
    </row>
    <row r="198" spans="2:21" ht="24" customHeight="1">
      <c r="B198" s="12" t="s">
        <v>25</v>
      </c>
      <c r="C198" s="12" t="s">
        <v>190</v>
      </c>
      <c r="D198" s="15" t="s">
        <v>190</v>
      </c>
      <c r="E198" s="15" t="s">
        <v>233</v>
      </c>
      <c r="F198" s="15" t="s">
        <v>28</v>
      </c>
      <c r="G198" s="15" t="s">
        <v>70</v>
      </c>
      <c r="Q198" s="15">
        <v>1</v>
      </c>
      <c r="U198" s="11" t="s">
        <v>30</v>
      </c>
    </row>
    <row r="199" spans="2:21" ht="24" customHeight="1">
      <c r="B199" s="12" t="s">
        <v>25</v>
      </c>
      <c r="C199" s="12" t="s">
        <v>190</v>
      </c>
      <c r="D199" s="15" t="s">
        <v>190</v>
      </c>
      <c r="E199" s="15" t="s">
        <v>234</v>
      </c>
      <c r="F199" s="15" t="s">
        <v>28</v>
      </c>
      <c r="G199" s="15" t="s">
        <v>70</v>
      </c>
      <c r="Q199" s="15">
        <v>1</v>
      </c>
      <c r="U199" s="11" t="s">
        <v>30</v>
      </c>
    </row>
    <row r="200" spans="2:21" ht="24" customHeight="1">
      <c r="B200" s="12" t="s">
        <v>25</v>
      </c>
      <c r="C200" s="12" t="s">
        <v>235</v>
      </c>
      <c r="D200" s="15" t="s">
        <v>235</v>
      </c>
      <c r="E200" s="15" t="s">
        <v>236</v>
      </c>
      <c r="F200" s="15" t="s">
        <v>28</v>
      </c>
      <c r="G200" s="15" t="s">
        <v>70</v>
      </c>
      <c r="K200" s="16">
        <v>1</v>
      </c>
      <c r="U200" s="11" t="s">
        <v>30</v>
      </c>
    </row>
    <row r="201" spans="2:21" ht="24" customHeight="1">
      <c r="B201" s="12" t="s">
        <v>25</v>
      </c>
      <c r="C201" s="12" t="s">
        <v>235</v>
      </c>
      <c r="D201" s="15" t="s">
        <v>235</v>
      </c>
      <c r="E201" s="15" t="s">
        <v>237</v>
      </c>
      <c r="F201" s="15" t="s">
        <v>28</v>
      </c>
      <c r="G201" s="15" t="s">
        <v>70</v>
      </c>
      <c r="K201" s="16">
        <v>1</v>
      </c>
      <c r="U201" s="11" t="s">
        <v>30</v>
      </c>
    </row>
    <row r="202" spans="2:21" ht="24" customHeight="1">
      <c r="B202" s="12" t="s">
        <v>25</v>
      </c>
      <c r="C202" s="12" t="s">
        <v>235</v>
      </c>
      <c r="D202" s="15" t="s">
        <v>235</v>
      </c>
      <c r="E202" s="15" t="s">
        <v>238</v>
      </c>
      <c r="F202" s="15" t="s">
        <v>28</v>
      </c>
      <c r="G202" s="15" t="s">
        <v>70</v>
      </c>
      <c r="K202" s="16">
        <v>1</v>
      </c>
      <c r="U202" s="11" t="s">
        <v>30</v>
      </c>
    </row>
    <row r="203" spans="2:21" ht="24" customHeight="1">
      <c r="B203" s="12" t="s">
        <v>25</v>
      </c>
      <c r="C203" s="12" t="s">
        <v>235</v>
      </c>
      <c r="D203" s="15" t="s">
        <v>235</v>
      </c>
      <c r="E203" s="15" t="s">
        <v>239</v>
      </c>
      <c r="F203" s="15" t="s">
        <v>28</v>
      </c>
      <c r="G203" s="15" t="s">
        <v>70</v>
      </c>
      <c r="K203" s="16">
        <v>1</v>
      </c>
      <c r="U203" s="11" t="s">
        <v>30</v>
      </c>
    </row>
    <row r="204" spans="2:21" ht="24" customHeight="1">
      <c r="B204" s="12" t="s">
        <v>25</v>
      </c>
      <c r="C204" s="12" t="s">
        <v>235</v>
      </c>
      <c r="D204" s="15" t="s">
        <v>235</v>
      </c>
      <c r="E204" s="15" t="s">
        <v>240</v>
      </c>
      <c r="F204" s="15" t="s">
        <v>28</v>
      </c>
      <c r="G204" s="15" t="s">
        <v>70</v>
      </c>
      <c r="K204" s="16">
        <v>1</v>
      </c>
      <c r="U204" s="11" t="s">
        <v>30</v>
      </c>
    </row>
    <row r="205" spans="2:21" ht="24" customHeight="1">
      <c r="B205" s="12" t="s">
        <v>25</v>
      </c>
      <c r="C205" s="12" t="s">
        <v>235</v>
      </c>
      <c r="D205" s="15" t="s">
        <v>235</v>
      </c>
      <c r="E205" s="15" t="s">
        <v>241</v>
      </c>
      <c r="F205" s="15" t="s">
        <v>36</v>
      </c>
      <c r="G205" s="15" t="s">
        <v>70</v>
      </c>
      <c r="K205" s="16">
        <v>1</v>
      </c>
      <c r="U205" s="11" t="s">
        <v>30</v>
      </c>
    </row>
    <row r="206" spans="2:21" ht="24" customHeight="1">
      <c r="B206" s="12" t="s">
        <v>25</v>
      </c>
      <c r="C206" s="12" t="s">
        <v>235</v>
      </c>
      <c r="D206" s="15" t="s">
        <v>235</v>
      </c>
      <c r="E206" s="15" t="s">
        <v>242</v>
      </c>
      <c r="F206" s="15" t="s">
        <v>36</v>
      </c>
      <c r="G206" s="15" t="s">
        <v>70</v>
      </c>
      <c r="K206" s="16">
        <v>1</v>
      </c>
      <c r="U206" s="11" t="s">
        <v>30</v>
      </c>
    </row>
    <row r="207" spans="2:21" ht="24" customHeight="1">
      <c r="B207" s="12" t="s">
        <v>25</v>
      </c>
      <c r="C207" s="12" t="s">
        <v>235</v>
      </c>
      <c r="D207" s="15" t="s">
        <v>235</v>
      </c>
      <c r="E207" s="15" t="s">
        <v>243</v>
      </c>
      <c r="F207" s="15" t="s">
        <v>36</v>
      </c>
      <c r="G207" s="15" t="s">
        <v>70</v>
      </c>
      <c r="K207" s="16">
        <v>1</v>
      </c>
      <c r="U207" s="11" t="s">
        <v>30</v>
      </c>
    </row>
    <row r="208" spans="2:21" ht="24" customHeight="1">
      <c r="B208" s="12" t="s">
        <v>25</v>
      </c>
      <c r="C208" s="12" t="s">
        <v>235</v>
      </c>
      <c r="D208" s="15" t="s">
        <v>235</v>
      </c>
      <c r="E208" s="15" t="s">
        <v>244</v>
      </c>
      <c r="F208" s="15" t="s">
        <v>36</v>
      </c>
      <c r="G208" s="15" t="s">
        <v>70</v>
      </c>
      <c r="K208" s="16">
        <v>1</v>
      </c>
      <c r="U208" s="11" t="s">
        <v>30</v>
      </c>
    </row>
    <row r="209" spans="2:21" ht="24" customHeight="1">
      <c r="B209" s="12" t="s">
        <v>25</v>
      </c>
      <c r="C209" s="12" t="s">
        <v>235</v>
      </c>
      <c r="D209" s="15" t="s">
        <v>235</v>
      </c>
      <c r="E209" s="15" t="s">
        <v>245</v>
      </c>
      <c r="F209" s="15" t="s">
        <v>36</v>
      </c>
      <c r="G209" s="15" t="s">
        <v>70</v>
      </c>
      <c r="K209" s="16">
        <v>1</v>
      </c>
      <c r="U209" s="11" t="s">
        <v>30</v>
      </c>
    </row>
    <row r="210" spans="2:21" ht="24" customHeight="1">
      <c r="B210" s="12" t="s">
        <v>25</v>
      </c>
      <c r="C210" s="12" t="s">
        <v>246</v>
      </c>
      <c r="D210" s="12" t="s">
        <v>246</v>
      </c>
      <c r="E210" s="13" t="s">
        <v>247</v>
      </c>
      <c r="F210" s="12" t="s">
        <v>28</v>
      </c>
      <c r="G210" s="12" t="s">
        <v>70</v>
      </c>
      <c r="H210" s="12"/>
      <c r="I210" s="12"/>
      <c r="J210" s="14"/>
      <c r="K210" s="14"/>
      <c r="L210" s="14">
        <v>1</v>
      </c>
      <c r="M210" s="14">
        <v>1</v>
      </c>
      <c r="N210" s="14"/>
      <c r="O210" s="14"/>
      <c r="P210" s="12"/>
      <c r="Q210" s="12"/>
      <c r="R210" s="12"/>
      <c r="S210" s="12"/>
      <c r="T210" s="12"/>
      <c r="U210" s="11"/>
    </row>
    <row r="211" spans="2:21" ht="24" customHeight="1">
      <c r="B211" s="12" t="s">
        <v>25</v>
      </c>
      <c r="C211" s="12" t="s">
        <v>246</v>
      </c>
      <c r="D211" s="12" t="s">
        <v>246</v>
      </c>
      <c r="E211" s="13" t="s">
        <v>248</v>
      </c>
      <c r="F211" s="12" t="s">
        <v>28</v>
      </c>
      <c r="G211" s="12" t="s">
        <v>70</v>
      </c>
      <c r="H211" s="12"/>
      <c r="I211" s="12"/>
      <c r="J211" s="14"/>
      <c r="K211" s="14"/>
      <c r="L211" s="14">
        <v>1</v>
      </c>
      <c r="M211" s="14">
        <v>1</v>
      </c>
      <c r="N211" s="14"/>
      <c r="O211" s="14"/>
      <c r="P211" s="12"/>
      <c r="Q211" s="12"/>
      <c r="R211" s="12"/>
      <c r="S211" s="12"/>
      <c r="T211" s="12"/>
      <c r="U211" s="11"/>
    </row>
    <row r="212" spans="2:21" ht="24" customHeight="1">
      <c r="B212" s="12" t="s">
        <v>25</v>
      </c>
      <c r="C212" s="12" t="s">
        <v>246</v>
      </c>
      <c r="D212" s="12" t="s">
        <v>246</v>
      </c>
      <c r="E212" s="13" t="s">
        <v>249</v>
      </c>
      <c r="F212" s="12" t="s">
        <v>28</v>
      </c>
      <c r="G212" s="12" t="s">
        <v>70</v>
      </c>
      <c r="H212" s="12"/>
      <c r="I212" s="12"/>
      <c r="J212" s="14"/>
      <c r="K212" s="14"/>
      <c r="L212" s="14">
        <v>1</v>
      </c>
      <c r="M212" s="14">
        <v>1</v>
      </c>
      <c r="N212" s="14"/>
      <c r="O212" s="14"/>
      <c r="P212" s="12"/>
      <c r="Q212" s="12"/>
      <c r="R212" s="12"/>
      <c r="S212" s="12"/>
      <c r="T212" s="12"/>
      <c r="U212" s="11"/>
    </row>
    <row r="213" spans="2:21" ht="24" customHeight="1">
      <c r="B213" s="12" t="s">
        <v>25</v>
      </c>
      <c r="C213" s="12" t="s">
        <v>246</v>
      </c>
      <c r="D213" s="12" t="s">
        <v>246</v>
      </c>
      <c r="E213" s="13" t="s">
        <v>250</v>
      </c>
      <c r="F213" s="12" t="s">
        <v>28</v>
      </c>
      <c r="G213" s="12" t="s">
        <v>70</v>
      </c>
      <c r="H213" s="12"/>
      <c r="I213" s="12"/>
      <c r="J213" s="14"/>
      <c r="K213" s="14"/>
      <c r="L213" s="14">
        <v>1</v>
      </c>
      <c r="M213" s="14">
        <v>1</v>
      </c>
      <c r="N213" s="14"/>
      <c r="O213" s="14"/>
      <c r="P213" s="12"/>
      <c r="Q213" s="12"/>
      <c r="R213" s="12"/>
      <c r="S213" s="12"/>
      <c r="T213" s="12"/>
      <c r="U213" s="11"/>
    </row>
    <row r="214" spans="2:21" ht="24" customHeight="1">
      <c r="B214" s="12" t="s">
        <v>25</v>
      </c>
      <c r="C214" s="12" t="s">
        <v>246</v>
      </c>
      <c r="D214" s="12" t="s">
        <v>246</v>
      </c>
      <c r="E214" s="13" t="s">
        <v>251</v>
      </c>
      <c r="F214" s="12" t="s">
        <v>28</v>
      </c>
      <c r="G214" s="12" t="s">
        <v>70</v>
      </c>
      <c r="H214" s="12"/>
      <c r="I214" s="12"/>
      <c r="J214" s="14"/>
      <c r="K214" s="14"/>
      <c r="L214" s="14">
        <v>1</v>
      </c>
      <c r="M214" s="14">
        <v>1</v>
      </c>
      <c r="N214" s="14"/>
      <c r="O214" s="14"/>
      <c r="P214" s="12"/>
      <c r="Q214" s="12"/>
      <c r="R214" s="12"/>
      <c r="S214" s="12"/>
      <c r="T214" s="12"/>
      <c r="U214" s="11"/>
    </row>
    <row r="215" spans="2:21" ht="24" customHeight="1">
      <c r="B215" s="12" t="s">
        <v>25</v>
      </c>
      <c r="C215" s="12" t="s">
        <v>246</v>
      </c>
      <c r="D215" s="12" t="s">
        <v>246</v>
      </c>
      <c r="E215" s="13" t="s">
        <v>252</v>
      </c>
      <c r="F215" s="15" t="s">
        <v>36</v>
      </c>
      <c r="G215" s="15" t="s">
        <v>70</v>
      </c>
      <c r="L215" s="16">
        <v>1</v>
      </c>
      <c r="M215" s="16">
        <v>1</v>
      </c>
      <c r="U215" s="11"/>
    </row>
    <row r="216" spans="2:21" ht="24" customHeight="1">
      <c r="B216" s="12" t="s">
        <v>25</v>
      </c>
      <c r="C216" s="12" t="s">
        <v>246</v>
      </c>
      <c r="D216" s="12" t="s">
        <v>246</v>
      </c>
      <c r="E216" s="13" t="s">
        <v>253</v>
      </c>
      <c r="F216" s="15" t="s">
        <v>36</v>
      </c>
      <c r="G216" s="15" t="s">
        <v>70</v>
      </c>
      <c r="L216" s="16">
        <v>1</v>
      </c>
      <c r="M216" s="16">
        <v>1</v>
      </c>
      <c r="U216" s="11"/>
    </row>
    <row r="217" spans="2:21" ht="24" customHeight="1">
      <c r="B217" s="12" t="s">
        <v>25</v>
      </c>
      <c r="C217" s="12" t="s">
        <v>246</v>
      </c>
      <c r="D217" s="12" t="s">
        <v>246</v>
      </c>
      <c r="E217" s="13" t="s">
        <v>254</v>
      </c>
      <c r="F217" s="15" t="s">
        <v>36</v>
      </c>
      <c r="G217" s="15" t="s">
        <v>70</v>
      </c>
      <c r="L217" s="16">
        <v>1</v>
      </c>
      <c r="M217" s="16">
        <v>1</v>
      </c>
      <c r="U217" s="11"/>
    </row>
    <row r="218" spans="2:21" ht="24" customHeight="1">
      <c r="B218" s="12" t="s">
        <v>25</v>
      </c>
      <c r="C218" s="12" t="s">
        <v>246</v>
      </c>
      <c r="D218" s="12" t="s">
        <v>246</v>
      </c>
      <c r="E218" s="13" t="s">
        <v>255</v>
      </c>
      <c r="F218" s="15" t="s">
        <v>36</v>
      </c>
      <c r="G218" s="15" t="s">
        <v>70</v>
      </c>
      <c r="L218" s="16">
        <v>1</v>
      </c>
      <c r="M218" s="16">
        <v>1</v>
      </c>
      <c r="U218" s="11"/>
    </row>
    <row r="219" spans="2:21" ht="24" customHeight="1">
      <c r="B219" s="12" t="s">
        <v>25</v>
      </c>
      <c r="C219" s="12" t="s">
        <v>246</v>
      </c>
      <c r="D219" s="12" t="s">
        <v>246</v>
      </c>
      <c r="E219" s="13" t="s">
        <v>256</v>
      </c>
      <c r="F219" s="15" t="s">
        <v>36</v>
      </c>
      <c r="G219" s="15" t="s">
        <v>70</v>
      </c>
      <c r="L219" s="16">
        <v>1</v>
      </c>
      <c r="M219" s="16">
        <v>1</v>
      </c>
      <c r="U219" s="11"/>
    </row>
    <row r="220" spans="2:21" ht="24" customHeight="1">
      <c r="B220" s="12" t="s">
        <v>25</v>
      </c>
      <c r="C220" s="12" t="s">
        <v>257</v>
      </c>
      <c r="D220" s="15" t="s">
        <v>257</v>
      </c>
      <c r="E220" s="15" t="s">
        <v>258</v>
      </c>
      <c r="F220" s="15" t="s">
        <v>28</v>
      </c>
      <c r="G220" s="15" t="s">
        <v>70</v>
      </c>
      <c r="J220" s="16">
        <v>1</v>
      </c>
      <c r="M220" s="16">
        <v>1</v>
      </c>
      <c r="U220" s="11"/>
    </row>
    <row r="221" spans="2:21" ht="24" customHeight="1">
      <c r="B221" s="12" t="s">
        <v>25</v>
      </c>
      <c r="C221" s="12" t="s">
        <v>257</v>
      </c>
      <c r="D221" s="15" t="s">
        <v>257</v>
      </c>
      <c r="E221" s="15" t="s">
        <v>259</v>
      </c>
      <c r="F221" s="15" t="s">
        <v>28</v>
      </c>
      <c r="G221" s="15" t="s">
        <v>70</v>
      </c>
      <c r="J221" s="16">
        <v>1</v>
      </c>
      <c r="M221" s="16">
        <v>1</v>
      </c>
      <c r="U221" s="11"/>
    </row>
    <row r="222" spans="2:21" ht="24" customHeight="1">
      <c r="B222" s="12" t="s">
        <v>25</v>
      </c>
      <c r="C222" s="12" t="s">
        <v>257</v>
      </c>
      <c r="D222" s="15" t="s">
        <v>257</v>
      </c>
      <c r="E222" s="15" t="s">
        <v>260</v>
      </c>
      <c r="F222" s="15" t="s">
        <v>28</v>
      </c>
      <c r="G222" s="15" t="s">
        <v>70</v>
      </c>
      <c r="J222" s="16">
        <v>1</v>
      </c>
      <c r="M222" s="16">
        <v>1</v>
      </c>
      <c r="U222" s="11"/>
    </row>
    <row r="223" spans="2:21" ht="24" customHeight="1">
      <c r="B223" s="12" t="s">
        <v>25</v>
      </c>
      <c r="C223" s="12" t="s">
        <v>257</v>
      </c>
      <c r="D223" s="15" t="s">
        <v>257</v>
      </c>
      <c r="E223" s="15" t="s">
        <v>261</v>
      </c>
      <c r="F223" s="15" t="s">
        <v>28</v>
      </c>
      <c r="G223" s="15" t="s">
        <v>70</v>
      </c>
      <c r="J223" s="16">
        <v>1</v>
      </c>
      <c r="M223" s="16">
        <v>1</v>
      </c>
      <c r="U223" s="11"/>
    </row>
    <row r="224" spans="2:21" ht="24" customHeight="1">
      <c r="B224" s="12" t="s">
        <v>25</v>
      </c>
      <c r="C224" s="12" t="s">
        <v>257</v>
      </c>
      <c r="D224" s="15" t="s">
        <v>257</v>
      </c>
      <c r="E224" s="15" t="s">
        <v>262</v>
      </c>
      <c r="F224" s="15" t="s">
        <v>28</v>
      </c>
      <c r="G224" s="15" t="s">
        <v>70</v>
      </c>
      <c r="J224" s="16">
        <v>1</v>
      </c>
      <c r="M224" s="16">
        <v>1</v>
      </c>
      <c r="U224" s="11"/>
    </row>
    <row r="225" spans="2:21" ht="24" customHeight="1">
      <c r="B225" s="12" t="s">
        <v>25</v>
      </c>
      <c r="C225" s="12" t="s">
        <v>257</v>
      </c>
      <c r="D225" s="15" t="s">
        <v>257</v>
      </c>
      <c r="E225" s="15" t="s">
        <v>263</v>
      </c>
      <c r="F225" s="15" t="s">
        <v>36</v>
      </c>
      <c r="G225" s="15" t="s">
        <v>70</v>
      </c>
      <c r="J225" s="16">
        <v>1</v>
      </c>
      <c r="M225" s="16">
        <v>1</v>
      </c>
      <c r="U225" s="11"/>
    </row>
    <row r="226" spans="2:21" ht="24" customHeight="1">
      <c r="B226" s="12" t="s">
        <v>25</v>
      </c>
      <c r="C226" s="12" t="s">
        <v>257</v>
      </c>
      <c r="D226" s="15" t="s">
        <v>257</v>
      </c>
      <c r="E226" s="15" t="s">
        <v>264</v>
      </c>
      <c r="F226" s="15" t="s">
        <v>36</v>
      </c>
      <c r="G226" s="15" t="s">
        <v>70</v>
      </c>
      <c r="J226" s="16">
        <v>1</v>
      </c>
      <c r="M226" s="16">
        <v>1</v>
      </c>
      <c r="U226" s="11"/>
    </row>
    <row r="227" spans="2:21" ht="24" customHeight="1">
      <c r="B227" s="12" t="s">
        <v>25</v>
      </c>
      <c r="C227" s="12" t="s">
        <v>257</v>
      </c>
      <c r="D227" s="15" t="s">
        <v>257</v>
      </c>
      <c r="E227" s="15" t="s">
        <v>265</v>
      </c>
      <c r="F227" s="15" t="s">
        <v>36</v>
      </c>
      <c r="G227" s="15" t="s">
        <v>70</v>
      </c>
      <c r="J227" s="16">
        <v>1</v>
      </c>
      <c r="M227" s="16">
        <v>1</v>
      </c>
      <c r="U227" s="11"/>
    </row>
    <row r="228" spans="2:21" ht="24" customHeight="1">
      <c r="B228" s="12" t="s">
        <v>25</v>
      </c>
      <c r="C228" s="12" t="s">
        <v>257</v>
      </c>
      <c r="D228" s="15" t="s">
        <v>257</v>
      </c>
      <c r="E228" s="15" t="s">
        <v>266</v>
      </c>
      <c r="F228" s="15" t="s">
        <v>36</v>
      </c>
      <c r="G228" s="15" t="s">
        <v>70</v>
      </c>
      <c r="J228" s="16">
        <v>1</v>
      </c>
      <c r="M228" s="16">
        <v>1</v>
      </c>
      <c r="U228" s="11"/>
    </row>
    <row r="229" spans="2:21" ht="24" customHeight="1">
      <c r="B229" s="12" t="s">
        <v>25</v>
      </c>
      <c r="C229" s="12" t="s">
        <v>257</v>
      </c>
      <c r="D229" s="15" t="s">
        <v>257</v>
      </c>
      <c r="E229" s="15" t="s">
        <v>267</v>
      </c>
      <c r="F229" s="15" t="s">
        <v>36</v>
      </c>
      <c r="G229" s="15" t="s">
        <v>70</v>
      </c>
      <c r="J229" s="16">
        <v>1</v>
      </c>
      <c r="M229" s="16">
        <v>1</v>
      </c>
      <c r="U229" s="11"/>
    </row>
    <row r="230" spans="2:21" ht="24" customHeight="1">
      <c r="B230" s="12" t="s">
        <v>25</v>
      </c>
      <c r="C230" s="12" t="s">
        <v>257</v>
      </c>
      <c r="D230" s="15" t="s">
        <v>257</v>
      </c>
      <c r="E230" s="15" t="s">
        <v>268</v>
      </c>
      <c r="F230" s="15" t="s">
        <v>28</v>
      </c>
      <c r="G230" s="15" t="s">
        <v>70</v>
      </c>
      <c r="K230" s="16">
        <v>1</v>
      </c>
      <c r="L230" s="16">
        <v>1</v>
      </c>
      <c r="U230" s="11"/>
    </row>
    <row r="231" spans="2:21" ht="24" customHeight="1">
      <c r="B231" s="12" t="s">
        <v>25</v>
      </c>
      <c r="C231" s="12" t="s">
        <v>257</v>
      </c>
      <c r="D231" s="15" t="s">
        <v>257</v>
      </c>
      <c r="E231" s="15" t="s">
        <v>269</v>
      </c>
      <c r="F231" s="15" t="s">
        <v>28</v>
      </c>
      <c r="G231" s="15" t="s">
        <v>70</v>
      </c>
      <c r="K231" s="16">
        <v>1</v>
      </c>
      <c r="L231" s="16">
        <v>1</v>
      </c>
      <c r="U231" s="11"/>
    </row>
    <row r="232" spans="2:21" ht="24" customHeight="1">
      <c r="B232" s="12" t="s">
        <v>25</v>
      </c>
      <c r="C232" s="12" t="s">
        <v>257</v>
      </c>
      <c r="D232" s="15" t="s">
        <v>257</v>
      </c>
      <c r="E232" s="15" t="s">
        <v>270</v>
      </c>
      <c r="F232" s="15" t="s">
        <v>28</v>
      </c>
      <c r="G232" s="15" t="s">
        <v>70</v>
      </c>
      <c r="K232" s="16">
        <v>1</v>
      </c>
      <c r="L232" s="16">
        <v>1</v>
      </c>
      <c r="U232" s="11"/>
    </row>
    <row r="233" spans="2:21" ht="24" customHeight="1">
      <c r="B233" s="12" t="s">
        <v>25</v>
      </c>
      <c r="C233" s="12" t="s">
        <v>257</v>
      </c>
      <c r="D233" s="15" t="s">
        <v>257</v>
      </c>
      <c r="E233" s="15" t="s">
        <v>271</v>
      </c>
      <c r="F233" s="15" t="s">
        <v>28</v>
      </c>
      <c r="G233" s="15" t="s">
        <v>70</v>
      </c>
      <c r="K233" s="16">
        <v>1</v>
      </c>
      <c r="L233" s="16">
        <v>1</v>
      </c>
      <c r="U233" s="11"/>
    </row>
    <row r="234" spans="2:21" ht="24" customHeight="1">
      <c r="B234" s="12" t="s">
        <v>25</v>
      </c>
      <c r="C234" s="12" t="s">
        <v>257</v>
      </c>
      <c r="D234" s="15" t="s">
        <v>257</v>
      </c>
      <c r="E234" s="15" t="s">
        <v>272</v>
      </c>
      <c r="F234" s="15" t="s">
        <v>28</v>
      </c>
      <c r="G234" s="15" t="s">
        <v>70</v>
      </c>
      <c r="K234" s="16">
        <v>1</v>
      </c>
      <c r="L234" s="16">
        <v>1</v>
      </c>
      <c r="U234" s="11"/>
    </row>
    <row r="235" spans="2:21" ht="24" customHeight="1">
      <c r="B235" s="12" t="s">
        <v>25</v>
      </c>
      <c r="C235" s="12" t="s">
        <v>257</v>
      </c>
      <c r="D235" s="15" t="s">
        <v>257</v>
      </c>
      <c r="E235" s="15" t="s">
        <v>273</v>
      </c>
      <c r="F235" s="15" t="s">
        <v>36</v>
      </c>
      <c r="G235" s="15" t="s">
        <v>70</v>
      </c>
      <c r="K235" s="16">
        <v>1</v>
      </c>
      <c r="L235" s="16">
        <v>1</v>
      </c>
      <c r="U235" s="11"/>
    </row>
    <row r="236" spans="2:21" ht="24" customHeight="1">
      <c r="B236" s="12" t="s">
        <v>25</v>
      </c>
      <c r="C236" s="12" t="s">
        <v>257</v>
      </c>
      <c r="D236" s="15" t="s">
        <v>257</v>
      </c>
      <c r="E236" s="15" t="s">
        <v>274</v>
      </c>
      <c r="F236" s="15" t="s">
        <v>36</v>
      </c>
      <c r="G236" s="15" t="s">
        <v>70</v>
      </c>
      <c r="K236" s="16">
        <v>1</v>
      </c>
      <c r="L236" s="16">
        <v>1</v>
      </c>
      <c r="U236" s="11"/>
    </row>
    <row r="237" spans="2:21" ht="24" customHeight="1">
      <c r="B237" s="12" t="s">
        <v>25</v>
      </c>
      <c r="C237" s="12" t="s">
        <v>257</v>
      </c>
      <c r="D237" s="15" t="s">
        <v>257</v>
      </c>
      <c r="E237" s="15" t="s">
        <v>275</v>
      </c>
      <c r="F237" s="15" t="s">
        <v>36</v>
      </c>
      <c r="G237" s="15" t="s">
        <v>70</v>
      </c>
      <c r="K237" s="16">
        <v>1</v>
      </c>
      <c r="L237" s="16">
        <v>1</v>
      </c>
      <c r="U237" s="11"/>
    </row>
    <row r="238" spans="2:21" ht="24" customHeight="1">
      <c r="B238" s="12" t="s">
        <v>25</v>
      </c>
      <c r="C238" s="12" t="s">
        <v>257</v>
      </c>
      <c r="D238" s="15" t="s">
        <v>257</v>
      </c>
      <c r="E238" s="15" t="s">
        <v>276</v>
      </c>
      <c r="F238" s="15" t="s">
        <v>36</v>
      </c>
      <c r="G238" s="15" t="s">
        <v>70</v>
      </c>
      <c r="K238" s="16">
        <v>1</v>
      </c>
      <c r="L238" s="16">
        <v>1</v>
      </c>
      <c r="U238" s="11"/>
    </row>
    <row r="239" spans="2:21" ht="24" customHeight="1">
      <c r="B239" s="12" t="s">
        <v>25</v>
      </c>
      <c r="C239" s="12" t="s">
        <v>257</v>
      </c>
      <c r="D239" s="15" t="s">
        <v>257</v>
      </c>
      <c r="E239" s="15" t="s">
        <v>277</v>
      </c>
      <c r="F239" s="15" t="s">
        <v>36</v>
      </c>
      <c r="G239" s="15" t="s">
        <v>70</v>
      </c>
      <c r="K239" s="16">
        <v>1</v>
      </c>
      <c r="L239" s="16">
        <v>1</v>
      </c>
      <c r="U239" s="11"/>
    </row>
    <row r="240" spans="2:21" ht="24" customHeight="1">
      <c r="B240" s="12" t="s">
        <v>25</v>
      </c>
      <c r="C240" s="12" t="s">
        <v>278</v>
      </c>
      <c r="D240" s="18" t="s">
        <v>279</v>
      </c>
      <c r="E240" s="18" t="s">
        <v>280</v>
      </c>
      <c r="F240" s="18" t="s">
        <v>1</v>
      </c>
      <c r="G240" s="18"/>
      <c r="H240" s="18" t="s">
        <v>29</v>
      </c>
      <c r="I240" s="18"/>
      <c r="J240" s="18"/>
      <c r="K240" s="18">
        <v>1</v>
      </c>
      <c r="L240" s="18"/>
      <c r="M240" s="18"/>
      <c r="N240" s="18"/>
      <c r="O240" s="18"/>
      <c r="P240" s="18"/>
      <c r="Q240" s="18"/>
      <c r="R240" s="18"/>
      <c r="S240" s="18"/>
      <c r="T240" s="18"/>
      <c r="U240" s="11"/>
    </row>
    <row r="241" spans="2:21" ht="24" customHeight="1">
      <c r="B241" s="12" t="s">
        <v>25</v>
      </c>
      <c r="C241" s="12" t="s">
        <v>278</v>
      </c>
      <c r="D241" s="18" t="s">
        <v>279</v>
      </c>
      <c r="E241" s="18" t="s">
        <v>281</v>
      </c>
      <c r="F241" s="18" t="s">
        <v>1</v>
      </c>
      <c r="G241" s="18"/>
      <c r="H241" s="18" t="s">
        <v>29</v>
      </c>
      <c r="I241" s="18"/>
      <c r="J241" s="18"/>
      <c r="K241" s="18">
        <v>1</v>
      </c>
      <c r="L241" s="18"/>
      <c r="M241" s="18"/>
      <c r="N241" s="18"/>
      <c r="O241" s="18"/>
      <c r="P241" s="18"/>
      <c r="Q241" s="18"/>
      <c r="R241" s="18"/>
      <c r="S241" s="18"/>
      <c r="T241" s="18"/>
      <c r="U241" s="11"/>
    </row>
    <row r="242" spans="2:21" ht="24" customHeight="1">
      <c r="B242" s="12" t="s">
        <v>25</v>
      </c>
      <c r="C242" s="12" t="s">
        <v>278</v>
      </c>
      <c r="D242" s="18" t="s">
        <v>279</v>
      </c>
      <c r="E242" s="18" t="s">
        <v>282</v>
      </c>
      <c r="F242" s="18" t="s">
        <v>1</v>
      </c>
      <c r="G242" s="18"/>
      <c r="H242" s="18" t="s">
        <v>29</v>
      </c>
      <c r="I242" s="18"/>
      <c r="J242" s="18"/>
      <c r="K242" s="18">
        <v>1</v>
      </c>
      <c r="L242" s="18"/>
      <c r="M242" s="18"/>
      <c r="N242" s="18"/>
      <c r="O242" s="18"/>
      <c r="P242" s="18"/>
      <c r="Q242" s="18"/>
      <c r="R242" s="18"/>
      <c r="S242" s="18"/>
      <c r="T242" s="18"/>
      <c r="U242" s="11"/>
    </row>
    <row r="243" spans="2:21" ht="24" customHeight="1">
      <c r="B243" s="12" t="s">
        <v>25</v>
      </c>
      <c r="C243" s="12" t="s">
        <v>278</v>
      </c>
      <c r="D243" s="18" t="s">
        <v>279</v>
      </c>
      <c r="E243" s="18" t="s">
        <v>283</v>
      </c>
      <c r="F243" s="18" t="s">
        <v>1</v>
      </c>
      <c r="G243" s="18"/>
      <c r="H243" s="18" t="s">
        <v>29</v>
      </c>
      <c r="I243" s="18"/>
      <c r="J243" s="18"/>
      <c r="K243" s="18">
        <v>1</v>
      </c>
      <c r="L243" s="18"/>
      <c r="M243" s="18"/>
      <c r="N243" s="18"/>
      <c r="O243" s="18"/>
      <c r="P243" s="18"/>
      <c r="Q243" s="18"/>
      <c r="R243" s="18"/>
      <c r="S243" s="18"/>
      <c r="T243" s="18"/>
      <c r="U243" s="11"/>
    </row>
    <row r="244" spans="2:21" ht="24" customHeight="1">
      <c r="B244" s="12" t="s">
        <v>25</v>
      </c>
      <c r="C244" s="12" t="s">
        <v>278</v>
      </c>
      <c r="D244" s="18" t="s">
        <v>279</v>
      </c>
      <c r="E244" s="18" t="s">
        <v>284</v>
      </c>
      <c r="F244" s="18" t="s">
        <v>1</v>
      </c>
      <c r="G244" s="18"/>
      <c r="H244" s="18" t="s">
        <v>29</v>
      </c>
      <c r="I244" s="18"/>
      <c r="J244" s="18"/>
      <c r="K244" s="18">
        <v>1</v>
      </c>
      <c r="L244" s="18"/>
      <c r="M244" s="18"/>
      <c r="N244" s="18"/>
      <c r="O244" s="18"/>
      <c r="P244" s="18"/>
      <c r="Q244" s="18"/>
      <c r="R244" s="18"/>
      <c r="S244" s="18"/>
      <c r="T244" s="18"/>
      <c r="U244" s="11"/>
    </row>
    <row r="245" spans="2:21" ht="24" customHeight="1">
      <c r="B245" s="12" t="s">
        <v>25</v>
      </c>
      <c r="C245" s="12" t="s">
        <v>278</v>
      </c>
      <c r="D245" s="18" t="s">
        <v>279</v>
      </c>
      <c r="E245" s="18" t="s">
        <v>285</v>
      </c>
      <c r="F245" s="18" t="s">
        <v>3</v>
      </c>
      <c r="G245" s="18"/>
      <c r="H245" s="18" t="s">
        <v>29</v>
      </c>
      <c r="I245" s="18"/>
      <c r="J245" s="18"/>
      <c r="K245" s="18">
        <v>1</v>
      </c>
      <c r="L245" s="18"/>
      <c r="M245" s="18"/>
      <c r="N245" s="18"/>
      <c r="O245" s="18"/>
      <c r="P245" s="18"/>
      <c r="Q245" s="18"/>
      <c r="R245" s="18"/>
      <c r="S245" s="18"/>
      <c r="T245" s="18"/>
      <c r="U245" s="11"/>
    </row>
    <row r="246" spans="2:21" ht="24" customHeight="1">
      <c r="B246" s="12" t="s">
        <v>25</v>
      </c>
      <c r="C246" s="12" t="s">
        <v>278</v>
      </c>
      <c r="D246" s="18" t="s">
        <v>279</v>
      </c>
      <c r="E246" s="18" t="s">
        <v>286</v>
      </c>
      <c r="F246" s="18" t="s">
        <v>3</v>
      </c>
      <c r="G246" s="18"/>
      <c r="H246" s="18" t="s">
        <v>29</v>
      </c>
      <c r="I246" s="18"/>
      <c r="J246" s="18"/>
      <c r="K246" s="18">
        <v>1</v>
      </c>
      <c r="L246" s="18"/>
      <c r="M246" s="18"/>
      <c r="N246" s="18"/>
      <c r="O246" s="18"/>
      <c r="P246" s="18"/>
      <c r="Q246" s="18"/>
      <c r="R246" s="18"/>
      <c r="S246" s="18"/>
      <c r="T246" s="18"/>
      <c r="U246" s="11"/>
    </row>
    <row r="247" spans="2:21" ht="24" customHeight="1">
      <c r="B247" s="12" t="s">
        <v>25</v>
      </c>
      <c r="C247" s="12" t="s">
        <v>278</v>
      </c>
      <c r="D247" s="18" t="s">
        <v>279</v>
      </c>
      <c r="E247" s="18" t="s">
        <v>287</v>
      </c>
      <c r="F247" s="18" t="s">
        <v>3</v>
      </c>
      <c r="G247" s="18"/>
      <c r="H247" s="18" t="s">
        <v>29</v>
      </c>
      <c r="I247" s="18"/>
      <c r="J247" s="18"/>
      <c r="K247" s="18">
        <v>1</v>
      </c>
      <c r="L247" s="18"/>
      <c r="M247" s="18"/>
      <c r="N247" s="18"/>
      <c r="O247" s="18"/>
      <c r="P247" s="18"/>
      <c r="Q247" s="18"/>
      <c r="R247" s="18"/>
      <c r="S247" s="18"/>
      <c r="T247" s="18"/>
      <c r="U247" s="11"/>
    </row>
    <row r="248" spans="2:21" ht="24" customHeight="1">
      <c r="B248" s="12" t="s">
        <v>25</v>
      </c>
      <c r="C248" s="12" t="s">
        <v>278</v>
      </c>
      <c r="D248" s="18" t="s">
        <v>279</v>
      </c>
      <c r="E248" s="18" t="s">
        <v>288</v>
      </c>
      <c r="F248" s="18" t="s">
        <v>3</v>
      </c>
      <c r="G248" s="18"/>
      <c r="H248" s="18" t="s">
        <v>29</v>
      </c>
      <c r="I248" s="18"/>
      <c r="J248" s="18"/>
      <c r="K248" s="18">
        <v>1</v>
      </c>
      <c r="L248" s="18"/>
      <c r="M248" s="18"/>
      <c r="N248" s="18"/>
      <c r="O248" s="18"/>
      <c r="P248" s="18"/>
      <c r="Q248" s="18"/>
      <c r="R248" s="18"/>
      <c r="S248" s="18"/>
      <c r="T248" s="18"/>
      <c r="U248" s="11"/>
    </row>
    <row r="249" spans="2:21" ht="24" customHeight="1">
      <c r="B249" s="12" t="s">
        <v>25</v>
      </c>
      <c r="C249" s="12" t="s">
        <v>278</v>
      </c>
      <c r="D249" s="18" t="s">
        <v>279</v>
      </c>
      <c r="E249" s="18" t="s">
        <v>289</v>
      </c>
      <c r="F249" s="18" t="s">
        <v>3</v>
      </c>
      <c r="G249" s="18"/>
      <c r="H249" s="18" t="s">
        <v>29</v>
      </c>
      <c r="I249" s="18"/>
      <c r="J249" s="18"/>
      <c r="K249" s="18">
        <v>1</v>
      </c>
      <c r="L249" s="18"/>
      <c r="M249" s="18"/>
      <c r="N249" s="18"/>
      <c r="O249" s="18"/>
      <c r="P249" s="18"/>
      <c r="Q249" s="18"/>
      <c r="R249" s="18"/>
      <c r="S249" s="18"/>
      <c r="T249" s="18"/>
      <c r="U249" s="11"/>
    </row>
    <row r="250" spans="2:21" ht="24" customHeight="1">
      <c r="B250" s="12" t="s">
        <v>25</v>
      </c>
      <c r="C250" s="12" t="s">
        <v>290</v>
      </c>
      <c r="D250" s="18" t="s">
        <v>291</v>
      </c>
      <c r="E250" s="18" t="s">
        <v>292</v>
      </c>
      <c r="F250" s="18" t="s">
        <v>3</v>
      </c>
      <c r="G250" s="18" t="s">
        <v>70</v>
      </c>
      <c r="H250" s="18"/>
      <c r="I250" s="18"/>
      <c r="J250" s="18"/>
      <c r="K250" s="18">
        <v>1</v>
      </c>
      <c r="L250" s="18"/>
      <c r="M250" s="18"/>
      <c r="N250" s="18"/>
      <c r="O250" s="18"/>
      <c r="P250" s="18"/>
      <c r="Q250" s="18"/>
      <c r="R250" s="18"/>
      <c r="S250" s="18"/>
      <c r="T250" s="18"/>
      <c r="U250" s="11"/>
    </row>
    <row r="251" spans="2:21" ht="24" customHeight="1">
      <c r="B251" s="12" t="s">
        <v>25</v>
      </c>
      <c r="C251" s="12" t="s">
        <v>290</v>
      </c>
      <c r="D251" s="18" t="s">
        <v>291</v>
      </c>
      <c r="E251" s="18" t="s">
        <v>293</v>
      </c>
      <c r="F251" s="18" t="s">
        <v>3</v>
      </c>
      <c r="G251" s="18" t="s">
        <v>70</v>
      </c>
      <c r="H251" s="18"/>
      <c r="I251" s="18"/>
      <c r="J251" s="18"/>
      <c r="K251" s="18">
        <v>1</v>
      </c>
      <c r="L251" s="18"/>
      <c r="M251" s="18"/>
      <c r="N251" s="18"/>
      <c r="O251" s="18"/>
      <c r="P251" s="18"/>
      <c r="Q251" s="18"/>
      <c r="R251" s="18"/>
      <c r="S251" s="18"/>
      <c r="T251" s="18"/>
      <c r="U251" s="11"/>
    </row>
    <row r="252" spans="2:21" ht="24" customHeight="1">
      <c r="B252" s="12" t="s">
        <v>25</v>
      </c>
      <c r="C252" s="12" t="s">
        <v>290</v>
      </c>
      <c r="D252" s="18" t="s">
        <v>291</v>
      </c>
      <c r="E252" s="18" t="s">
        <v>294</v>
      </c>
      <c r="F252" s="18" t="s">
        <v>3</v>
      </c>
      <c r="G252" s="18" t="s">
        <v>70</v>
      </c>
      <c r="H252" s="18"/>
      <c r="I252" s="18"/>
      <c r="J252" s="18"/>
      <c r="K252" s="18">
        <v>1</v>
      </c>
      <c r="L252" s="18"/>
      <c r="M252" s="18"/>
      <c r="N252" s="18"/>
      <c r="O252" s="18"/>
      <c r="P252" s="18"/>
      <c r="Q252" s="18"/>
      <c r="R252" s="18"/>
      <c r="S252" s="18"/>
      <c r="T252" s="18"/>
      <c r="U252" s="11"/>
    </row>
    <row r="253" spans="2:21" ht="24" customHeight="1">
      <c r="B253" s="12" t="s">
        <v>25</v>
      </c>
      <c r="C253" s="12" t="s">
        <v>290</v>
      </c>
      <c r="D253" s="18" t="s">
        <v>291</v>
      </c>
      <c r="E253" s="18" t="s">
        <v>295</v>
      </c>
      <c r="F253" s="18" t="s">
        <v>3</v>
      </c>
      <c r="G253" s="18" t="s">
        <v>70</v>
      </c>
      <c r="H253" s="18"/>
      <c r="I253" s="18"/>
      <c r="J253" s="18"/>
      <c r="K253" s="18">
        <v>1</v>
      </c>
      <c r="L253" s="18"/>
      <c r="M253" s="18"/>
      <c r="N253" s="18"/>
      <c r="O253" s="18"/>
      <c r="P253" s="18"/>
      <c r="Q253" s="18"/>
      <c r="R253" s="18"/>
      <c r="S253" s="18"/>
      <c r="T253" s="18"/>
      <c r="U253" s="11"/>
    </row>
    <row r="254" spans="2:21" ht="24" customHeight="1">
      <c r="B254" s="12" t="s">
        <v>25</v>
      </c>
      <c r="C254" s="12" t="s">
        <v>290</v>
      </c>
      <c r="D254" s="18" t="s">
        <v>291</v>
      </c>
      <c r="E254" s="18" t="s">
        <v>296</v>
      </c>
      <c r="F254" s="18" t="s">
        <v>3</v>
      </c>
      <c r="G254" s="18" t="s">
        <v>70</v>
      </c>
      <c r="H254" s="18"/>
      <c r="I254" s="18"/>
      <c r="J254" s="18"/>
      <c r="K254" s="18">
        <v>1</v>
      </c>
      <c r="L254" s="18"/>
      <c r="M254" s="18"/>
      <c r="N254" s="18"/>
      <c r="O254" s="18"/>
      <c r="P254" s="18"/>
      <c r="Q254" s="18"/>
      <c r="R254" s="18"/>
      <c r="S254" s="18"/>
      <c r="T254" s="18"/>
      <c r="U254" s="11"/>
    </row>
    <row r="255" spans="2:21" ht="24" customHeight="1">
      <c r="B255" s="12" t="s">
        <v>25</v>
      </c>
      <c r="C255" s="12" t="s">
        <v>290</v>
      </c>
      <c r="D255" s="18" t="s">
        <v>291</v>
      </c>
      <c r="E255" s="18" t="s">
        <v>297</v>
      </c>
      <c r="F255" s="18" t="s">
        <v>1</v>
      </c>
      <c r="G255" s="18" t="s">
        <v>70</v>
      </c>
      <c r="H255" s="18"/>
      <c r="I255" s="18"/>
      <c r="J255" s="18"/>
      <c r="K255" s="18">
        <v>1</v>
      </c>
      <c r="L255" s="18"/>
      <c r="M255" s="18"/>
      <c r="N255" s="18"/>
      <c r="O255" s="18"/>
      <c r="P255" s="18"/>
      <c r="Q255" s="18"/>
      <c r="R255" s="18"/>
      <c r="S255" s="18"/>
      <c r="T255" s="18"/>
      <c r="U255" s="11"/>
    </row>
    <row r="256" spans="2:21" ht="24" customHeight="1">
      <c r="B256" s="12" t="s">
        <v>25</v>
      </c>
      <c r="C256" s="12"/>
      <c r="D256" s="18" t="s">
        <v>298</v>
      </c>
      <c r="E256" s="18" t="s">
        <v>299</v>
      </c>
      <c r="F256" s="18" t="s">
        <v>28</v>
      </c>
      <c r="G256" s="18" t="s">
        <v>70</v>
      </c>
      <c r="H256" s="18"/>
      <c r="I256" s="18"/>
      <c r="J256" s="18"/>
      <c r="K256" s="18"/>
      <c r="L256" s="18"/>
      <c r="M256" s="18"/>
      <c r="N256" s="18">
        <v>1</v>
      </c>
      <c r="O256" s="18"/>
      <c r="P256" s="18"/>
      <c r="Q256" s="18"/>
      <c r="R256" s="18"/>
      <c r="S256" s="18">
        <v>1</v>
      </c>
      <c r="T256" s="18"/>
      <c r="U256" s="11"/>
    </row>
    <row r="257" spans="2:21" ht="24" customHeight="1">
      <c r="B257" s="12" t="s">
        <v>25</v>
      </c>
      <c r="C257" s="12"/>
      <c r="D257" s="18" t="s">
        <v>298</v>
      </c>
      <c r="E257" s="18" t="s">
        <v>300</v>
      </c>
      <c r="F257" s="18" t="s">
        <v>28</v>
      </c>
      <c r="G257" s="18" t="s">
        <v>70</v>
      </c>
      <c r="H257" s="18"/>
      <c r="I257" s="18"/>
      <c r="J257" s="18"/>
      <c r="K257" s="18"/>
      <c r="L257" s="18"/>
      <c r="M257" s="18"/>
      <c r="N257" s="18">
        <v>1</v>
      </c>
      <c r="O257" s="18"/>
      <c r="P257" s="18"/>
      <c r="Q257" s="18"/>
      <c r="R257" s="18"/>
      <c r="S257" s="18">
        <v>1</v>
      </c>
      <c r="T257" s="18"/>
      <c r="U257" s="11"/>
    </row>
    <row r="258" spans="2:21" ht="24" customHeight="1">
      <c r="B258" s="12" t="s">
        <v>25</v>
      </c>
      <c r="C258" s="12"/>
      <c r="D258" s="18" t="s">
        <v>298</v>
      </c>
      <c r="E258" s="18" t="s">
        <v>301</v>
      </c>
      <c r="F258" s="18" t="s">
        <v>28</v>
      </c>
      <c r="G258" s="18" t="s">
        <v>70</v>
      </c>
      <c r="H258" s="18"/>
      <c r="I258" s="18"/>
      <c r="J258" s="18"/>
      <c r="K258" s="18"/>
      <c r="L258" s="18"/>
      <c r="M258" s="18"/>
      <c r="N258" s="18">
        <v>1</v>
      </c>
      <c r="O258" s="18"/>
      <c r="P258" s="18"/>
      <c r="Q258" s="18"/>
      <c r="R258" s="18"/>
      <c r="S258" s="18">
        <v>1</v>
      </c>
      <c r="T258" s="18"/>
      <c r="U258" s="11"/>
    </row>
    <row r="259" spans="2:21" ht="24" customHeight="1">
      <c r="B259" s="12" t="s">
        <v>25</v>
      </c>
      <c r="C259" s="12"/>
      <c r="D259" s="18" t="s">
        <v>298</v>
      </c>
      <c r="E259" s="18" t="s">
        <v>302</v>
      </c>
      <c r="F259" s="18" t="s">
        <v>28</v>
      </c>
      <c r="G259" s="18" t="s">
        <v>70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>
        <v>1</v>
      </c>
      <c r="T259" s="18"/>
      <c r="U259" s="11"/>
    </row>
    <row r="260" spans="2:21" ht="24" customHeight="1">
      <c r="B260" s="12" t="s">
        <v>25</v>
      </c>
      <c r="C260" s="12"/>
      <c r="D260" s="18" t="s">
        <v>298</v>
      </c>
      <c r="E260" s="18" t="s">
        <v>303</v>
      </c>
      <c r="F260" s="18" t="s">
        <v>28</v>
      </c>
      <c r="G260" s="18" t="s">
        <v>70</v>
      </c>
      <c r="H260" s="18"/>
      <c r="I260" s="18"/>
      <c r="J260" s="18"/>
      <c r="K260" s="18"/>
      <c r="L260" s="18"/>
      <c r="M260" s="18"/>
      <c r="N260" s="18">
        <v>1</v>
      </c>
      <c r="O260" s="18"/>
      <c r="P260" s="18"/>
      <c r="Q260" s="18"/>
      <c r="R260" s="18"/>
      <c r="S260" s="18"/>
      <c r="T260" s="18"/>
      <c r="U260" s="11"/>
    </row>
    <row r="261" spans="2:21" ht="24" customHeight="1">
      <c r="B261" s="12" t="s">
        <v>25</v>
      </c>
      <c r="C261" s="12"/>
      <c r="D261" s="18" t="s">
        <v>298</v>
      </c>
      <c r="E261" s="18" t="s">
        <v>304</v>
      </c>
      <c r="F261" s="18" t="s">
        <v>28</v>
      </c>
      <c r="G261" s="18" t="s">
        <v>70</v>
      </c>
      <c r="H261" s="18"/>
      <c r="I261" s="18"/>
      <c r="J261" s="18"/>
      <c r="K261" s="18"/>
      <c r="L261" s="18"/>
      <c r="M261" s="18"/>
      <c r="N261" s="18">
        <v>1</v>
      </c>
      <c r="O261" s="18"/>
      <c r="P261" s="18"/>
      <c r="Q261" s="18"/>
      <c r="R261" s="18"/>
      <c r="S261" s="18">
        <v>1</v>
      </c>
      <c r="T261" s="18"/>
      <c r="U261" s="11"/>
    </row>
    <row r="262" spans="2:21" ht="24" customHeight="1">
      <c r="B262" s="12"/>
      <c r="C262" s="12"/>
      <c r="D262" s="18" t="s">
        <v>305</v>
      </c>
      <c r="E262" s="18" t="s">
        <v>306</v>
      </c>
      <c r="F262" s="18" t="s">
        <v>36</v>
      </c>
      <c r="G262" s="18" t="s">
        <v>70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>
        <v>1</v>
      </c>
      <c r="R262" s="18"/>
      <c r="S262" s="18"/>
      <c r="T262" s="18"/>
      <c r="U262" s="11"/>
    </row>
    <row r="263" spans="2:21" ht="24" customHeight="1">
      <c r="B263" s="12"/>
      <c r="C263" s="12"/>
      <c r="D263" s="18" t="s">
        <v>305</v>
      </c>
      <c r="E263" s="18" t="s">
        <v>307</v>
      </c>
      <c r="F263" s="18" t="s">
        <v>36</v>
      </c>
      <c r="G263" s="18" t="s">
        <v>70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>
        <v>1</v>
      </c>
      <c r="R263" s="18"/>
      <c r="S263" s="18"/>
      <c r="T263" s="18"/>
      <c r="U263" s="11"/>
    </row>
    <row r="264" spans="2:21" ht="24" customHeight="1">
      <c r="B264" s="12"/>
      <c r="C264" s="12"/>
      <c r="D264" s="18" t="s">
        <v>305</v>
      </c>
      <c r="E264" s="18" t="s">
        <v>308</v>
      </c>
      <c r="F264" s="18" t="s">
        <v>36</v>
      </c>
      <c r="G264" s="18" t="s">
        <v>70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>
        <v>1</v>
      </c>
      <c r="R264" s="18"/>
      <c r="S264" s="18"/>
      <c r="T264" s="18"/>
      <c r="U264" s="11"/>
    </row>
    <row r="265" spans="2:21" ht="24" customHeight="1">
      <c r="B265" s="12"/>
      <c r="C265" s="12"/>
      <c r="D265" s="18" t="s">
        <v>305</v>
      </c>
      <c r="E265" s="18" t="s">
        <v>309</v>
      </c>
      <c r="F265" s="18" t="s">
        <v>36</v>
      </c>
      <c r="G265" s="18" t="s">
        <v>70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>
        <v>1</v>
      </c>
      <c r="R265" s="18"/>
      <c r="S265" s="18"/>
      <c r="T265" s="18"/>
      <c r="U265" s="11"/>
    </row>
    <row r="266" spans="2:21" ht="24" customHeight="1">
      <c r="B266" s="12"/>
      <c r="C266" s="12"/>
      <c r="D266" s="15" t="s">
        <v>305</v>
      </c>
      <c r="E266" s="15" t="s">
        <v>310</v>
      </c>
      <c r="F266" s="15" t="s">
        <v>36</v>
      </c>
      <c r="G266" s="15" t="s">
        <v>70</v>
      </c>
      <c r="Q266" s="15">
        <v>1</v>
      </c>
      <c r="U266" s="11"/>
    </row>
    <row r="267" spans="2:21" ht="24" customHeight="1">
      <c r="B267" s="12"/>
      <c r="C267" s="12"/>
      <c r="D267" s="15" t="s">
        <v>311</v>
      </c>
      <c r="E267" s="15" t="s">
        <v>312</v>
      </c>
      <c r="F267" s="15" t="s">
        <v>28</v>
      </c>
      <c r="G267" s="15" t="s">
        <v>70</v>
      </c>
      <c r="R267" s="15">
        <v>1</v>
      </c>
      <c r="U267" s="11"/>
    </row>
    <row r="268" spans="2:21" ht="24" customHeight="1">
      <c r="B268" s="12"/>
      <c r="C268" s="12"/>
      <c r="D268" s="15" t="s">
        <v>311</v>
      </c>
      <c r="E268" s="15" t="s">
        <v>313</v>
      </c>
      <c r="F268" s="15" t="s">
        <v>28</v>
      </c>
      <c r="G268" s="15" t="s">
        <v>70</v>
      </c>
      <c r="R268" s="15">
        <v>1</v>
      </c>
      <c r="U268" s="11"/>
    </row>
    <row r="269" spans="2:21" ht="24" customHeight="1">
      <c r="B269" s="12"/>
      <c r="C269" s="12"/>
      <c r="D269" s="15" t="s">
        <v>311</v>
      </c>
      <c r="E269" s="15" t="s">
        <v>314</v>
      </c>
      <c r="F269" s="15" t="s">
        <v>28</v>
      </c>
      <c r="G269" s="15" t="s">
        <v>70</v>
      </c>
      <c r="R269" s="15">
        <v>1</v>
      </c>
      <c r="U269" s="11"/>
    </row>
    <row r="270" spans="2:21" ht="24" customHeight="1">
      <c r="B270" s="12"/>
      <c r="C270" s="12"/>
      <c r="D270" s="15" t="s">
        <v>311</v>
      </c>
      <c r="E270" s="15" t="s">
        <v>315</v>
      </c>
      <c r="F270" s="15" t="s">
        <v>28</v>
      </c>
      <c r="G270" s="15" t="s">
        <v>70</v>
      </c>
      <c r="R270" s="15">
        <v>1</v>
      </c>
      <c r="U270" s="11"/>
    </row>
    <row r="271" spans="2:21" ht="24" customHeight="1">
      <c r="B271" s="12"/>
      <c r="C271" s="12"/>
      <c r="D271" s="15" t="s">
        <v>311</v>
      </c>
      <c r="E271" s="15" t="s">
        <v>316</v>
      </c>
      <c r="F271" s="15" t="s">
        <v>28</v>
      </c>
      <c r="G271" s="15" t="s">
        <v>70</v>
      </c>
      <c r="R271" s="15">
        <v>1</v>
      </c>
      <c r="U271" s="11"/>
    </row>
    <row r="272" spans="2:21" ht="24" customHeight="1">
      <c r="B272" s="12"/>
      <c r="C272" s="12"/>
      <c r="D272" s="15" t="s">
        <v>317</v>
      </c>
      <c r="E272" s="15" t="s">
        <v>318</v>
      </c>
      <c r="F272" s="15" t="s">
        <v>28</v>
      </c>
      <c r="G272" s="15" t="s">
        <v>70</v>
      </c>
      <c r="R272" s="15">
        <v>1</v>
      </c>
      <c r="T272" s="15">
        <v>1</v>
      </c>
      <c r="U272" s="11"/>
    </row>
    <row r="273" spans="2:21" ht="24" customHeight="1">
      <c r="B273" s="12"/>
      <c r="C273" s="12"/>
      <c r="D273" s="15" t="s">
        <v>317</v>
      </c>
      <c r="E273" s="15" t="s">
        <v>319</v>
      </c>
      <c r="F273" s="15" t="s">
        <v>28</v>
      </c>
      <c r="G273" s="15" t="s">
        <v>70</v>
      </c>
      <c r="R273" s="15">
        <v>1</v>
      </c>
      <c r="T273" s="15">
        <v>1</v>
      </c>
      <c r="U273" s="11"/>
    </row>
    <row r="274" spans="2:21" ht="24" customHeight="1">
      <c r="B274" s="12"/>
      <c r="C274" s="12"/>
      <c r="D274" s="15" t="s">
        <v>317</v>
      </c>
      <c r="E274" s="15" t="s">
        <v>320</v>
      </c>
      <c r="F274" s="15" t="s">
        <v>28</v>
      </c>
      <c r="G274" s="15" t="s">
        <v>70</v>
      </c>
      <c r="R274" s="15">
        <v>1</v>
      </c>
      <c r="T274" s="15">
        <v>1</v>
      </c>
      <c r="U274" s="11"/>
    </row>
    <row r="275" spans="2:21" ht="24" customHeight="1">
      <c r="B275" s="12"/>
      <c r="C275" s="12"/>
      <c r="D275" s="15" t="s">
        <v>317</v>
      </c>
      <c r="E275" s="15" t="s">
        <v>321</v>
      </c>
      <c r="F275" s="15" t="s">
        <v>28</v>
      </c>
      <c r="G275" s="15" t="s">
        <v>70</v>
      </c>
      <c r="R275" s="15">
        <v>1</v>
      </c>
      <c r="T275" s="15">
        <v>1</v>
      </c>
      <c r="U275" s="11"/>
    </row>
    <row r="276" spans="2:21" ht="24" customHeight="1">
      <c r="B276" s="12"/>
      <c r="C276" s="12"/>
      <c r="D276" s="15" t="s">
        <v>317</v>
      </c>
      <c r="E276" s="15" t="s">
        <v>322</v>
      </c>
      <c r="F276" s="15" t="s">
        <v>28</v>
      </c>
      <c r="G276" s="15" t="s">
        <v>70</v>
      </c>
      <c r="R276" s="15">
        <v>1</v>
      </c>
      <c r="T276" s="15">
        <v>1</v>
      </c>
      <c r="U276" s="11"/>
    </row>
    <row r="277" spans="2:21" ht="24" customHeight="1">
      <c r="B277" s="12"/>
      <c r="C277" s="12"/>
      <c r="D277" s="15" t="s">
        <v>317</v>
      </c>
      <c r="E277" s="15" t="s">
        <v>323</v>
      </c>
      <c r="F277" s="15" t="s">
        <v>36</v>
      </c>
      <c r="G277" s="15" t="s">
        <v>70</v>
      </c>
      <c r="R277" s="15">
        <v>1</v>
      </c>
      <c r="T277" s="15">
        <v>1</v>
      </c>
      <c r="U277" s="11"/>
    </row>
    <row r="278" spans="2:21" ht="24" customHeight="1">
      <c r="B278" s="12"/>
      <c r="C278" s="12"/>
      <c r="D278" s="15" t="s">
        <v>317</v>
      </c>
      <c r="E278" s="15" t="s">
        <v>324</v>
      </c>
      <c r="F278" s="15" t="s">
        <v>36</v>
      </c>
      <c r="G278" s="15" t="s">
        <v>70</v>
      </c>
      <c r="R278" s="15">
        <v>1</v>
      </c>
      <c r="T278" s="15">
        <v>1</v>
      </c>
      <c r="U278" s="11"/>
    </row>
    <row r="279" spans="2:21" ht="24" customHeight="1">
      <c r="B279" s="12"/>
      <c r="C279" s="12"/>
      <c r="D279" s="15" t="s">
        <v>317</v>
      </c>
      <c r="E279" s="15" t="s">
        <v>325</v>
      </c>
      <c r="F279" s="15" t="s">
        <v>36</v>
      </c>
      <c r="G279" s="15" t="s">
        <v>70</v>
      </c>
      <c r="R279" s="15">
        <v>1</v>
      </c>
      <c r="T279" s="15">
        <v>1</v>
      </c>
      <c r="U279" s="11"/>
    </row>
    <row r="280" spans="2:21" ht="24" customHeight="1">
      <c r="B280" s="12"/>
      <c r="C280" s="12"/>
      <c r="D280" s="15" t="s">
        <v>317</v>
      </c>
      <c r="E280" s="15" t="s">
        <v>326</v>
      </c>
      <c r="F280" s="15" t="s">
        <v>36</v>
      </c>
      <c r="G280" s="15" t="s">
        <v>70</v>
      </c>
      <c r="R280" s="15">
        <v>1</v>
      </c>
      <c r="T280" s="15">
        <v>1</v>
      </c>
      <c r="U280" s="11"/>
    </row>
    <row r="281" spans="2:21" ht="24" customHeight="1">
      <c r="B281" s="12"/>
      <c r="C281" s="12"/>
      <c r="D281" s="15" t="s">
        <v>317</v>
      </c>
      <c r="E281" s="15" t="s">
        <v>327</v>
      </c>
      <c r="F281" s="15" t="s">
        <v>36</v>
      </c>
      <c r="G281" s="15" t="s">
        <v>70</v>
      </c>
      <c r="R281" s="15">
        <v>1</v>
      </c>
      <c r="T281" s="15">
        <v>1</v>
      </c>
      <c r="U281" s="11"/>
    </row>
    <row r="282" spans="2:21" ht="24" customHeight="1">
      <c r="B282" s="12"/>
      <c r="C282" s="12"/>
      <c r="D282" s="15" t="s">
        <v>328</v>
      </c>
      <c r="E282" s="15" t="s">
        <v>329</v>
      </c>
      <c r="F282" s="15" t="s">
        <v>28</v>
      </c>
      <c r="G282" s="15" t="s">
        <v>70</v>
      </c>
      <c r="R282" s="15">
        <v>1</v>
      </c>
      <c r="U282" s="11"/>
    </row>
    <row r="283" spans="2:21" ht="24" customHeight="1">
      <c r="B283" s="12"/>
      <c r="C283" s="12"/>
      <c r="D283" s="15" t="s">
        <v>328</v>
      </c>
      <c r="E283" s="15" t="s">
        <v>330</v>
      </c>
      <c r="F283" s="15" t="s">
        <v>28</v>
      </c>
      <c r="G283" s="15" t="s">
        <v>70</v>
      </c>
      <c r="R283" s="15">
        <v>1</v>
      </c>
      <c r="U283" s="11"/>
    </row>
    <row r="284" spans="2:21" ht="24" customHeight="1">
      <c r="B284" s="12"/>
      <c r="C284" s="12"/>
      <c r="D284" s="15" t="s">
        <v>328</v>
      </c>
      <c r="E284" s="15" t="s">
        <v>331</v>
      </c>
      <c r="F284" s="15" t="s">
        <v>28</v>
      </c>
      <c r="G284" s="15" t="s">
        <v>70</v>
      </c>
      <c r="R284" s="15">
        <v>1</v>
      </c>
      <c r="U284" s="11"/>
    </row>
    <row r="285" spans="2:21" ht="24" customHeight="1">
      <c r="B285" s="12"/>
      <c r="C285" s="12"/>
      <c r="D285" s="15" t="s">
        <v>328</v>
      </c>
      <c r="E285" s="15" t="s">
        <v>332</v>
      </c>
      <c r="F285" s="15" t="s">
        <v>28</v>
      </c>
      <c r="G285" s="15" t="s">
        <v>70</v>
      </c>
      <c r="R285" s="15">
        <v>1</v>
      </c>
      <c r="U285" s="11"/>
    </row>
    <row r="286" spans="2:21" ht="24" customHeight="1">
      <c r="B286" s="12"/>
      <c r="C286" s="12"/>
      <c r="D286" s="15" t="s">
        <v>328</v>
      </c>
      <c r="E286" s="15" t="s">
        <v>333</v>
      </c>
      <c r="F286" s="15" t="s">
        <v>28</v>
      </c>
      <c r="G286" s="15" t="s">
        <v>70</v>
      </c>
      <c r="R286" s="15">
        <v>1</v>
      </c>
      <c r="U286" s="11"/>
    </row>
    <row r="287" spans="2:21" ht="24" customHeight="1">
      <c r="B287" s="12"/>
      <c r="C287" s="12"/>
      <c r="U287" s="11"/>
    </row>
    <row r="288" spans="2:21" ht="24" customHeight="1">
      <c r="B288" s="12"/>
      <c r="C288" s="12"/>
      <c r="U288" s="11"/>
    </row>
    <row r="289" spans="2:21" ht="24" customHeight="1">
      <c r="B289" s="12"/>
      <c r="C289" s="12"/>
      <c r="U289" s="11"/>
    </row>
    <row r="290" spans="2:21" ht="24" customHeight="1">
      <c r="B290" s="12"/>
      <c r="C290" s="12"/>
      <c r="U290" s="11"/>
    </row>
    <row r="291" spans="2:21" ht="24" customHeight="1">
      <c r="B291" s="12"/>
      <c r="C291" s="12"/>
      <c r="U291" s="11"/>
    </row>
    <row r="292" spans="2:21" ht="24" customHeight="1">
      <c r="B292" s="12"/>
      <c r="C292" s="12"/>
      <c r="U292" s="11"/>
    </row>
    <row r="293" spans="2:21" ht="24" customHeight="1">
      <c r="B293" s="12"/>
      <c r="C293" s="12"/>
      <c r="U293" s="11"/>
    </row>
    <row r="294" spans="2:21" ht="24" customHeight="1">
      <c r="B294" s="12"/>
      <c r="C294" s="12"/>
      <c r="U294" s="11"/>
    </row>
    <row r="295" spans="2:21" ht="24" customHeight="1">
      <c r="B295" s="12"/>
      <c r="C295" s="12"/>
      <c r="U295" s="11"/>
    </row>
    <row r="296" spans="2:21" ht="24" customHeight="1">
      <c r="B296" s="12"/>
      <c r="C296" s="12"/>
      <c r="U296" s="11"/>
    </row>
    <row r="297" spans="2:21" ht="24" customHeight="1">
      <c r="B297" s="12"/>
      <c r="C297" s="12"/>
      <c r="D297" s="15" t="s">
        <v>334</v>
      </c>
      <c r="E297" s="15" t="s">
        <v>335</v>
      </c>
      <c r="F297" s="15" t="s">
        <v>28</v>
      </c>
      <c r="H297" s="15" t="s">
        <v>29</v>
      </c>
      <c r="K297" s="16">
        <v>1</v>
      </c>
      <c r="U297" s="11"/>
    </row>
    <row r="298" spans="2:21" ht="24" customHeight="1">
      <c r="B298" s="12"/>
      <c r="C298" s="12"/>
      <c r="D298" s="15" t="s">
        <v>334</v>
      </c>
      <c r="E298" s="15" t="s">
        <v>336</v>
      </c>
      <c r="F298" s="15" t="s">
        <v>28</v>
      </c>
      <c r="H298" s="15" t="s">
        <v>29</v>
      </c>
      <c r="K298" s="16">
        <v>1</v>
      </c>
      <c r="U298" s="11"/>
    </row>
    <row r="299" spans="2:21" ht="24" customHeight="1">
      <c r="B299" s="12"/>
      <c r="C299" s="12"/>
      <c r="D299" s="15" t="s">
        <v>334</v>
      </c>
      <c r="E299" s="15" t="s">
        <v>337</v>
      </c>
      <c r="F299" s="15" t="s">
        <v>28</v>
      </c>
      <c r="H299" s="15" t="s">
        <v>29</v>
      </c>
      <c r="K299" s="16">
        <v>1</v>
      </c>
      <c r="U299" s="11"/>
    </row>
    <row r="300" spans="2:21" ht="24" customHeight="1">
      <c r="B300" s="12"/>
      <c r="C300" s="12"/>
      <c r="D300" s="15" t="s">
        <v>334</v>
      </c>
      <c r="E300" s="15" t="s">
        <v>338</v>
      </c>
      <c r="F300" s="15" t="s">
        <v>28</v>
      </c>
      <c r="H300" s="15" t="s">
        <v>29</v>
      </c>
      <c r="K300" s="16">
        <v>1</v>
      </c>
      <c r="U300" s="11"/>
    </row>
    <row r="301" spans="2:21" ht="24" customHeight="1">
      <c r="B301" s="12"/>
      <c r="C301" s="12"/>
      <c r="D301" s="15" t="s">
        <v>334</v>
      </c>
      <c r="E301" s="15" t="s">
        <v>339</v>
      </c>
      <c r="F301" s="15" t="s">
        <v>28</v>
      </c>
      <c r="H301" s="15" t="s">
        <v>29</v>
      </c>
      <c r="K301" s="16">
        <v>1</v>
      </c>
      <c r="U301" s="11"/>
    </row>
    <row r="302" spans="2:21" ht="24" customHeight="1">
      <c r="B302" s="12"/>
      <c r="C302" s="12"/>
      <c r="D302" s="15" t="s">
        <v>334</v>
      </c>
      <c r="E302" s="15" t="s">
        <v>340</v>
      </c>
      <c r="F302" s="15" t="s">
        <v>36</v>
      </c>
      <c r="H302" s="15" t="s">
        <v>29</v>
      </c>
      <c r="K302" s="16">
        <v>1</v>
      </c>
      <c r="U302" s="11"/>
    </row>
    <row r="303" spans="2:21" ht="24" customHeight="1">
      <c r="B303" s="12"/>
      <c r="C303" s="12"/>
      <c r="D303" s="15" t="s">
        <v>334</v>
      </c>
      <c r="E303" s="15" t="s">
        <v>341</v>
      </c>
      <c r="F303" s="15" t="s">
        <v>36</v>
      </c>
      <c r="H303" s="15" t="s">
        <v>29</v>
      </c>
      <c r="K303" s="16">
        <v>1</v>
      </c>
      <c r="U303" s="11"/>
    </row>
    <row r="304" spans="2:21" ht="24" customHeight="1">
      <c r="B304" s="12"/>
      <c r="C304" s="12"/>
      <c r="D304" s="15" t="s">
        <v>334</v>
      </c>
      <c r="E304" s="15" t="s">
        <v>342</v>
      </c>
      <c r="F304" s="15" t="s">
        <v>36</v>
      </c>
      <c r="H304" s="15" t="s">
        <v>29</v>
      </c>
      <c r="K304" s="16">
        <v>1</v>
      </c>
      <c r="U304" s="11"/>
    </row>
    <row r="305" spans="2:21" ht="24" customHeight="1">
      <c r="B305" s="12"/>
      <c r="C305" s="12"/>
      <c r="D305" s="15" t="s">
        <v>334</v>
      </c>
      <c r="E305" s="15" t="s">
        <v>343</v>
      </c>
      <c r="F305" s="15" t="s">
        <v>36</v>
      </c>
      <c r="H305" s="15" t="s">
        <v>29</v>
      </c>
      <c r="K305" s="16">
        <v>1</v>
      </c>
      <c r="U305" s="11"/>
    </row>
    <row r="306" spans="2:21" ht="24" customHeight="1">
      <c r="B306" s="12"/>
      <c r="C306" s="12"/>
      <c r="D306" s="15" t="s">
        <v>334</v>
      </c>
      <c r="E306" s="15" t="s">
        <v>344</v>
      </c>
      <c r="F306" s="15" t="s">
        <v>36</v>
      </c>
      <c r="H306" s="15" t="s">
        <v>29</v>
      </c>
      <c r="K306" s="16">
        <v>1</v>
      </c>
      <c r="U306" s="11"/>
    </row>
    <row r="307" spans="2:21" ht="24" customHeight="1">
      <c r="B307" s="12"/>
      <c r="C307" s="12"/>
      <c r="D307" s="15" t="s">
        <v>345</v>
      </c>
      <c r="E307" s="15" t="s">
        <v>346</v>
      </c>
      <c r="F307" s="15" t="s">
        <v>28</v>
      </c>
      <c r="G307" s="15" t="s">
        <v>70</v>
      </c>
      <c r="K307" s="16">
        <v>1</v>
      </c>
      <c r="U307" s="11"/>
    </row>
    <row r="308" spans="2:21" ht="24" customHeight="1">
      <c r="B308" s="12"/>
      <c r="C308" s="12"/>
      <c r="D308" s="15" t="s">
        <v>345</v>
      </c>
      <c r="E308" s="15" t="s">
        <v>347</v>
      </c>
      <c r="F308" s="15" t="s">
        <v>28</v>
      </c>
      <c r="G308" s="15" t="s">
        <v>70</v>
      </c>
      <c r="K308" s="16">
        <v>1</v>
      </c>
      <c r="U308" s="11"/>
    </row>
    <row r="309" spans="2:21" ht="24" customHeight="1">
      <c r="B309" s="12"/>
      <c r="C309" s="12"/>
      <c r="D309" s="15" t="s">
        <v>345</v>
      </c>
      <c r="E309" s="15" t="s">
        <v>348</v>
      </c>
      <c r="F309" s="15" t="s">
        <v>28</v>
      </c>
      <c r="G309" s="15" t="s">
        <v>70</v>
      </c>
      <c r="K309" s="16">
        <v>1</v>
      </c>
      <c r="U309" s="11"/>
    </row>
    <row r="310" spans="2:21" ht="24" customHeight="1">
      <c r="B310" s="12"/>
      <c r="C310" s="12"/>
      <c r="D310" s="15" t="s">
        <v>345</v>
      </c>
      <c r="E310" s="15" t="s">
        <v>349</v>
      </c>
      <c r="F310" s="15" t="s">
        <v>28</v>
      </c>
      <c r="G310" s="15" t="s">
        <v>70</v>
      </c>
      <c r="K310" s="16">
        <v>1</v>
      </c>
      <c r="U310" s="11"/>
    </row>
    <row r="311" spans="2:21" ht="24" customHeight="1">
      <c r="B311" s="12"/>
      <c r="C311" s="12"/>
      <c r="D311" s="15" t="s">
        <v>345</v>
      </c>
      <c r="E311" s="15" t="s">
        <v>350</v>
      </c>
      <c r="F311" s="15" t="s">
        <v>28</v>
      </c>
      <c r="G311" s="15" t="s">
        <v>70</v>
      </c>
      <c r="K311" s="16">
        <v>1</v>
      </c>
      <c r="U311" s="11"/>
    </row>
    <row r="312" spans="2:21" ht="24" customHeight="1">
      <c r="B312" s="12"/>
      <c r="C312" s="12"/>
      <c r="D312" s="15" t="s">
        <v>345</v>
      </c>
      <c r="E312" s="15" t="s">
        <v>351</v>
      </c>
      <c r="F312" s="15" t="s">
        <v>36</v>
      </c>
      <c r="G312" s="15" t="s">
        <v>70</v>
      </c>
      <c r="K312" s="16">
        <v>1</v>
      </c>
      <c r="U312" s="11"/>
    </row>
    <row r="313" spans="2:21" ht="24" customHeight="1">
      <c r="B313" s="12"/>
      <c r="C313" s="12"/>
      <c r="D313" s="15" t="s">
        <v>345</v>
      </c>
      <c r="E313" s="15" t="s">
        <v>352</v>
      </c>
      <c r="F313" s="15" t="s">
        <v>36</v>
      </c>
      <c r="G313" s="15" t="s">
        <v>70</v>
      </c>
      <c r="K313" s="16">
        <v>1</v>
      </c>
      <c r="U313" s="11"/>
    </row>
    <row r="314" spans="2:21" ht="24" customHeight="1">
      <c r="B314" s="12"/>
      <c r="C314" s="12"/>
      <c r="D314" s="15" t="s">
        <v>345</v>
      </c>
      <c r="E314" s="15" t="s">
        <v>353</v>
      </c>
      <c r="F314" s="15" t="s">
        <v>36</v>
      </c>
      <c r="G314" s="15" t="s">
        <v>70</v>
      </c>
      <c r="K314" s="16">
        <v>1</v>
      </c>
      <c r="U314" s="11"/>
    </row>
    <row r="315" spans="2:21" ht="24" customHeight="1">
      <c r="B315" s="12"/>
      <c r="C315" s="12"/>
      <c r="D315" s="15" t="s">
        <v>345</v>
      </c>
      <c r="E315" s="15" t="s">
        <v>354</v>
      </c>
      <c r="F315" s="15" t="s">
        <v>36</v>
      </c>
      <c r="G315" s="15" t="s">
        <v>70</v>
      </c>
      <c r="K315" s="16">
        <v>1</v>
      </c>
      <c r="U315" s="11"/>
    </row>
    <row r="316" spans="2:21" ht="24" customHeight="1">
      <c r="B316" s="12"/>
      <c r="C316" s="12"/>
      <c r="D316" s="15" t="s">
        <v>345</v>
      </c>
      <c r="E316" s="15" t="s">
        <v>355</v>
      </c>
      <c r="F316" s="15" t="s">
        <v>36</v>
      </c>
      <c r="G316" s="15" t="s">
        <v>70</v>
      </c>
      <c r="K316" s="16">
        <v>1</v>
      </c>
      <c r="U316" s="11"/>
    </row>
    <row r="317" spans="2:21" ht="24" customHeight="1">
      <c r="B317" s="12"/>
      <c r="C317" s="12"/>
      <c r="U317" s="11"/>
    </row>
    <row r="318" spans="2:21" ht="24" customHeight="1">
      <c r="B318" s="12"/>
      <c r="C318" s="12"/>
      <c r="U318" s="11"/>
    </row>
    <row r="319" spans="2:21" ht="24" customHeight="1">
      <c r="B319" s="12"/>
      <c r="C319" s="12"/>
      <c r="U319" s="11"/>
    </row>
    <row r="320" spans="2:21" ht="24" customHeight="1">
      <c r="B320" s="12" t="s">
        <v>356</v>
      </c>
      <c r="C320" s="12" t="s">
        <v>357</v>
      </c>
      <c r="D320" s="19" t="s">
        <v>358</v>
      </c>
      <c r="E320" s="15" t="s">
        <v>359</v>
      </c>
      <c r="F320" s="15" t="s">
        <v>36</v>
      </c>
      <c r="I320" s="15" t="s">
        <v>360</v>
      </c>
      <c r="S320" s="15">
        <v>1</v>
      </c>
      <c r="T320" s="15">
        <v>1</v>
      </c>
      <c r="U320" s="11" t="s">
        <v>30</v>
      </c>
    </row>
    <row r="321" spans="2:21" ht="24" customHeight="1">
      <c r="B321" s="12" t="s">
        <v>356</v>
      </c>
      <c r="C321" s="12" t="s">
        <v>357</v>
      </c>
      <c r="D321" s="19" t="s">
        <v>358</v>
      </c>
      <c r="E321" s="15" t="s">
        <v>361</v>
      </c>
      <c r="F321" s="15" t="s">
        <v>36</v>
      </c>
      <c r="I321" s="15" t="s">
        <v>360</v>
      </c>
      <c r="S321" s="15">
        <v>1</v>
      </c>
      <c r="T321" s="15">
        <v>1</v>
      </c>
      <c r="U321" s="11" t="s">
        <v>30</v>
      </c>
    </row>
    <row r="322" spans="2:21" ht="24" customHeight="1">
      <c r="B322" s="12" t="s">
        <v>356</v>
      </c>
      <c r="C322" s="12" t="s">
        <v>357</v>
      </c>
      <c r="D322" s="19" t="s">
        <v>358</v>
      </c>
      <c r="E322" s="15" t="s">
        <v>362</v>
      </c>
      <c r="F322" s="15" t="s">
        <v>28</v>
      </c>
      <c r="I322" s="15" t="s">
        <v>360</v>
      </c>
      <c r="Q322" s="15">
        <v>1</v>
      </c>
      <c r="S322" s="15">
        <v>1</v>
      </c>
      <c r="U322" s="11" t="s">
        <v>30</v>
      </c>
    </row>
    <row r="323" spans="2:21" ht="24" customHeight="1">
      <c r="B323" s="12" t="s">
        <v>356</v>
      </c>
      <c r="C323" s="12" t="s">
        <v>357</v>
      </c>
      <c r="D323" s="19" t="s">
        <v>358</v>
      </c>
      <c r="E323" s="15" t="s">
        <v>363</v>
      </c>
      <c r="F323" s="15" t="s">
        <v>28</v>
      </c>
      <c r="I323" s="15" t="s">
        <v>360</v>
      </c>
      <c r="S323" s="15">
        <v>1</v>
      </c>
      <c r="T323" s="15">
        <v>1</v>
      </c>
      <c r="U323" s="11" t="s">
        <v>30</v>
      </c>
    </row>
    <row r="324" spans="2:21" ht="24" customHeight="1">
      <c r="B324" s="12" t="s">
        <v>356</v>
      </c>
      <c r="C324" s="12" t="s">
        <v>357</v>
      </c>
      <c r="D324" s="19" t="s">
        <v>358</v>
      </c>
      <c r="E324" s="15" t="s">
        <v>364</v>
      </c>
      <c r="F324" s="15" t="s">
        <v>28</v>
      </c>
      <c r="I324" s="15" t="s">
        <v>360</v>
      </c>
      <c r="R324" s="15">
        <v>1</v>
      </c>
      <c r="S324" s="15">
        <v>1</v>
      </c>
      <c r="U324" s="11" t="s">
        <v>30</v>
      </c>
    </row>
    <row r="325" spans="2:21" ht="24" customHeight="1">
      <c r="B325" s="12" t="s">
        <v>356</v>
      </c>
      <c r="C325" s="12" t="s">
        <v>357</v>
      </c>
      <c r="D325" s="19" t="s">
        <v>358</v>
      </c>
      <c r="E325" s="15" t="s">
        <v>365</v>
      </c>
      <c r="F325" s="15" t="s">
        <v>28</v>
      </c>
      <c r="I325" s="15" t="s">
        <v>360</v>
      </c>
      <c r="R325" s="15">
        <v>1</v>
      </c>
      <c r="S325" s="15">
        <v>1</v>
      </c>
      <c r="U325" s="11" t="s">
        <v>30</v>
      </c>
    </row>
    <row r="326" spans="2:21" ht="24" customHeight="1">
      <c r="B326" s="12" t="s">
        <v>356</v>
      </c>
      <c r="C326" s="12" t="s">
        <v>357</v>
      </c>
      <c r="D326" s="19" t="s">
        <v>358</v>
      </c>
      <c r="E326" s="15" t="s">
        <v>366</v>
      </c>
      <c r="F326" s="15" t="s">
        <v>28</v>
      </c>
      <c r="I326" s="15" t="s">
        <v>360</v>
      </c>
      <c r="R326" s="15">
        <v>1</v>
      </c>
      <c r="S326" s="15">
        <v>1</v>
      </c>
      <c r="U326" s="11" t="s">
        <v>30</v>
      </c>
    </row>
    <row r="327" spans="2:21" ht="24" customHeight="1">
      <c r="B327" s="12" t="s">
        <v>356</v>
      </c>
      <c r="C327" s="12" t="s">
        <v>357</v>
      </c>
      <c r="D327" s="19" t="s">
        <v>358</v>
      </c>
      <c r="E327" s="15" t="s">
        <v>367</v>
      </c>
      <c r="F327" s="15" t="s">
        <v>28</v>
      </c>
      <c r="I327" s="15" t="s">
        <v>360</v>
      </c>
      <c r="S327" s="15">
        <v>1</v>
      </c>
      <c r="T327" s="15">
        <v>1</v>
      </c>
      <c r="U327" s="11" t="s">
        <v>30</v>
      </c>
    </row>
    <row r="328" spans="2:21" ht="24" customHeight="1">
      <c r="B328" s="12" t="s">
        <v>356</v>
      </c>
      <c r="C328" s="12" t="s">
        <v>357</v>
      </c>
      <c r="D328" s="19" t="s">
        <v>358</v>
      </c>
      <c r="E328" s="15" t="s">
        <v>368</v>
      </c>
      <c r="F328" s="15" t="s">
        <v>28</v>
      </c>
      <c r="I328" s="15" t="s">
        <v>360</v>
      </c>
      <c r="R328" s="15">
        <v>1</v>
      </c>
      <c r="S328" s="15">
        <v>1</v>
      </c>
      <c r="U328" s="11" t="s">
        <v>30</v>
      </c>
    </row>
    <row r="329" spans="2:21" ht="24" customHeight="1">
      <c r="B329" s="12" t="s">
        <v>356</v>
      </c>
      <c r="C329" s="12" t="s">
        <v>357</v>
      </c>
      <c r="D329" s="19" t="s">
        <v>358</v>
      </c>
      <c r="E329" s="15" t="s">
        <v>369</v>
      </c>
      <c r="F329" s="15" t="s">
        <v>36</v>
      </c>
      <c r="I329" s="15" t="s">
        <v>360</v>
      </c>
      <c r="R329" s="15">
        <v>1</v>
      </c>
      <c r="S329" s="15">
        <v>1</v>
      </c>
      <c r="U329" s="11" t="s">
        <v>30</v>
      </c>
    </row>
    <row r="330" spans="2:21" ht="24" customHeight="1">
      <c r="B330" s="12" t="s">
        <v>356</v>
      </c>
      <c r="C330" s="12" t="s">
        <v>357</v>
      </c>
      <c r="D330" s="19" t="s">
        <v>358</v>
      </c>
      <c r="E330" s="15" t="s">
        <v>370</v>
      </c>
      <c r="F330" s="15" t="s">
        <v>36</v>
      </c>
      <c r="I330" s="15" t="s">
        <v>360</v>
      </c>
      <c r="R330" s="15">
        <v>1</v>
      </c>
      <c r="S330" s="15">
        <v>1</v>
      </c>
      <c r="U330" s="11" t="s">
        <v>30</v>
      </c>
    </row>
    <row r="331" spans="2:21" ht="24" customHeight="1">
      <c r="B331" s="12" t="s">
        <v>356</v>
      </c>
      <c r="C331" s="12" t="s">
        <v>371</v>
      </c>
      <c r="D331" s="19" t="s">
        <v>372</v>
      </c>
      <c r="E331" s="15" t="s">
        <v>373</v>
      </c>
      <c r="F331" s="15" t="s">
        <v>36</v>
      </c>
      <c r="I331" s="15" t="s">
        <v>360</v>
      </c>
      <c r="R331" s="15">
        <v>1</v>
      </c>
      <c r="S331" s="15">
        <v>1</v>
      </c>
      <c r="U331" s="11" t="s">
        <v>30</v>
      </c>
    </row>
    <row r="332" spans="2:21" ht="24" customHeight="1">
      <c r="B332" s="12" t="s">
        <v>356</v>
      </c>
      <c r="C332" s="12" t="s">
        <v>371</v>
      </c>
      <c r="D332" s="19" t="s">
        <v>372</v>
      </c>
      <c r="E332" s="15" t="s">
        <v>374</v>
      </c>
      <c r="F332" s="15" t="s">
        <v>28</v>
      </c>
      <c r="I332" s="15" t="s">
        <v>360</v>
      </c>
      <c r="S332" s="15">
        <v>1</v>
      </c>
      <c r="T332" s="15">
        <v>1</v>
      </c>
      <c r="U332" s="11" t="s">
        <v>30</v>
      </c>
    </row>
    <row r="333" spans="2:21" ht="24" customHeight="1">
      <c r="B333" s="12" t="s">
        <v>356</v>
      </c>
      <c r="C333" s="12" t="s">
        <v>371</v>
      </c>
      <c r="D333" s="19" t="s">
        <v>372</v>
      </c>
      <c r="E333" s="15" t="s">
        <v>375</v>
      </c>
      <c r="F333" s="15" t="s">
        <v>28</v>
      </c>
      <c r="I333" s="15" t="s">
        <v>360</v>
      </c>
      <c r="S333" s="15">
        <v>1</v>
      </c>
      <c r="T333" s="15">
        <v>1</v>
      </c>
      <c r="U333" s="11" t="s">
        <v>30</v>
      </c>
    </row>
    <row r="334" spans="2:21" ht="24" customHeight="1">
      <c r="B334" s="12" t="s">
        <v>356</v>
      </c>
      <c r="C334" s="12" t="s">
        <v>371</v>
      </c>
      <c r="D334" s="19" t="s">
        <v>372</v>
      </c>
      <c r="E334" s="15" t="s">
        <v>376</v>
      </c>
      <c r="F334" s="15" t="s">
        <v>36</v>
      </c>
      <c r="I334" s="15" t="s">
        <v>360</v>
      </c>
      <c r="R334" s="15">
        <v>1</v>
      </c>
      <c r="S334" s="15">
        <v>1</v>
      </c>
      <c r="U334" s="11" t="s">
        <v>30</v>
      </c>
    </row>
    <row r="335" spans="2:21" ht="24" customHeight="1">
      <c r="B335" s="12" t="s">
        <v>356</v>
      </c>
      <c r="C335" s="12" t="s">
        <v>371</v>
      </c>
      <c r="D335" s="19" t="s">
        <v>372</v>
      </c>
      <c r="E335" s="15" t="s">
        <v>377</v>
      </c>
      <c r="F335" s="15" t="s">
        <v>28</v>
      </c>
      <c r="I335" s="15" t="s">
        <v>360</v>
      </c>
      <c r="S335" s="15">
        <v>1</v>
      </c>
      <c r="T335" s="15">
        <v>1</v>
      </c>
      <c r="U335" s="11" t="s">
        <v>30</v>
      </c>
    </row>
    <row r="336" spans="2:21" ht="24" customHeight="1">
      <c r="B336" s="12" t="s">
        <v>356</v>
      </c>
      <c r="C336" s="12" t="s">
        <v>371</v>
      </c>
      <c r="D336" s="19" t="s">
        <v>372</v>
      </c>
      <c r="E336" s="15" t="s">
        <v>378</v>
      </c>
      <c r="F336" s="15" t="s">
        <v>28</v>
      </c>
      <c r="I336" s="15" t="s">
        <v>360</v>
      </c>
      <c r="Q336" s="15">
        <v>1</v>
      </c>
      <c r="S336" s="15">
        <v>1</v>
      </c>
      <c r="U336" s="11" t="s">
        <v>30</v>
      </c>
    </row>
    <row r="337" spans="2:21" ht="24" customHeight="1">
      <c r="B337" s="12" t="s">
        <v>356</v>
      </c>
      <c r="C337" s="12" t="s">
        <v>371</v>
      </c>
      <c r="D337" s="19" t="s">
        <v>372</v>
      </c>
      <c r="E337" s="15" t="s">
        <v>379</v>
      </c>
      <c r="F337" s="15" t="s">
        <v>28</v>
      </c>
      <c r="I337" s="15" t="s">
        <v>360</v>
      </c>
      <c r="Q337" s="15">
        <v>1</v>
      </c>
      <c r="S337" s="15">
        <v>1</v>
      </c>
      <c r="U337" s="11" t="s">
        <v>30</v>
      </c>
    </row>
    <row r="338" spans="2:21" ht="24" customHeight="1">
      <c r="B338" s="12" t="s">
        <v>356</v>
      </c>
      <c r="C338" s="12" t="s">
        <v>371</v>
      </c>
      <c r="D338" s="19" t="s">
        <v>372</v>
      </c>
      <c r="E338" s="15" t="s">
        <v>380</v>
      </c>
      <c r="F338" s="15" t="s">
        <v>28</v>
      </c>
      <c r="I338" s="15" t="s">
        <v>360</v>
      </c>
      <c r="Q338" s="15">
        <v>1</v>
      </c>
      <c r="S338" s="15">
        <v>1</v>
      </c>
      <c r="U338" s="11" t="s">
        <v>30</v>
      </c>
    </row>
    <row r="339" spans="2:21" ht="24" customHeight="1">
      <c r="B339" s="12" t="s">
        <v>356</v>
      </c>
      <c r="C339" s="12" t="s">
        <v>371</v>
      </c>
      <c r="D339" s="19" t="s">
        <v>372</v>
      </c>
      <c r="E339" s="15" t="s">
        <v>381</v>
      </c>
      <c r="F339" s="15" t="s">
        <v>28</v>
      </c>
      <c r="I339" s="15" t="s">
        <v>360</v>
      </c>
      <c r="Q339" s="15">
        <v>1</v>
      </c>
      <c r="S339" s="15">
        <v>1</v>
      </c>
      <c r="U339" s="11" t="s">
        <v>30</v>
      </c>
    </row>
    <row r="340" spans="2:21" ht="24" customHeight="1">
      <c r="B340" s="12" t="s">
        <v>356</v>
      </c>
      <c r="C340" s="12" t="s">
        <v>371</v>
      </c>
      <c r="D340" s="19" t="s">
        <v>372</v>
      </c>
      <c r="E340" s="15" t="s">
        <v>382</v>
      </c>
      <c r="F340" s="15" t="s">
        <v>36</v>
      </c>
      <c r="I340" s="15" t="s">
        <v>360</v>
      </c>
      <c r="S340" s="15">
        <v>1</v>
      </c>
      <c r="T340" s="15">
        <v>1</v>
      </c>
      <c r="U340" s="11" t="s">
        <v>30</v>
      </c>
    </row>
    <row r="341" spans="2:21" ht="24" customHeight="1">
      <c r="B341" s="12" t="s">
        <v>356</v>
      </c>
      <c r="C341" s="12" t="s">
        <v>371</v>
      </c>
      <c r="D341" s="19" t="s">
        <v>372</v>
      </c>
      <c r="E341" s="15" t="s">
        <v>383</v>
      </c>
      <c r="F341" s="15" t="s">
        <v>28</v>
      </c>
      <c r="I341" s="15" t="s">
        <v>360</v>
      </c>
      <c r="R341" s="15">
        <v>1</v>
      </c>
      <c r="S341" s="15">
        <v>1</v>
      </c>
      <c r="U341" s="11" t="s">
        <v>30</v>
      </c>
    </row>
    <row r="342" spans="2:21" ht="24" customHeight="1">
      <c r="B342" s="12" t="s">
        <v>356</v>
      </c>
      <c r="C342" s="12" t="s">
        <v>371</v>
      </c>
      <c r="D342" s="19" t="s">
        <v>372</v>
      </c>
      <c r="E342" s="15" t="s">
        <v>384</v>
      </c>
      <c r="F342" s="15" t="s">
        <v>28</v>
      </c>
      <c r="I342" s="15" t="s">
        <v>360</v>
      </c>
      <c r="R342" s="15">
        <v>1</v>
      </c>
      <c r="S342" s="15">
        <v>1</v>
      </c>
      <c r="U342" s="11" t="s">
        <v>30</v>
      </c>
    </row>
    <row r="343" spans="2:21" ht="24" customHeight="1">
      <c r="B343" s="12" t="s">
        <v>356</v>
      </c>
      <c r="C343" s="12" t="s">
        <v>385</v>
      </c>
      <c r="D343" s="15" t="s">
        <v>385</v>
      </c>
      <c r="E343" s="15" t="s">
        <v>386</v>
      </c>
      <c r="F343" s="15" t="s">
        <v>28</v>
      </c>
      <c r="H343" s="15" t="s">
        <v>29</v>
      </c>
      <c r="Q343" s="15">
        <v>1</v>
      </c>
      <c r="U343" s="11" t="s">
        <v>30</v>
      </c>
    </row>
    <row r="344" spans="2:21" ht="24" customHeight="1">
      <c r="B344" s="12" t="s">
        <v>356</v>
      </c>
      <c r="C344" s="12" t="s">
        <v>385</v>
      </c>
      <c r="D344" s="15" t="s">
        <v>385</v>
      </c>
      <c r="E344" s="15" t="s">
        <v>387</v>
      </c>
      <c r="F344" s="15" t="s">
        <v>36</v>
      </c>
      <c r="H344" s="15" t="s">
        <v>29</v>
      </c>
      <c r="Q344" s="15">
        <v>1</v>
      </c>
      <c r="U344" s="11" t="s">
        <v>30</v>
      </c>
    </row>
    <row r="345" spans="2:21" ht="24" customHeight="1">
      <c r="B345" s="12" t="s">
        <v>356</v>
      </c>
      <c r="C345" s="12" t="s">
        <v>385</v>
      </c>
      <c r="D345" s="15" t="s">
        <v>385</v>
      </c>
      <c r="E345" s="15" t="s">
        <v>388</v>
      </c>
      <c r="F345" s="15" t="s">
        <v>28</v>
      </c>
      <c r="G345" s="15" t="s">
        <v>70</v>
      </c>
      <c r="N345" s="16">
        <v>1</v>
      </c>
      <c r="R345" s="15">
        <v>1</v>
      </c>
      <c r="U345" s="11" t="s">
        <v>30</v>
      </c>
    </row>
    <row r="346" spans="2:21" ht="24" customHeight="1">
      <c r="B346" s="12" t="s">
        <v>356</v>
      </c>
      <c r="C346" s="12" t="s">
        <v>385</v>
      </c>
      <c r="D346" s="15" t="s">
        <v>385</v>
      </c>
      <c r="E346" s="15" t="s">
        <v>389</v>
      </c>
      <c r="F346" s="15" t="s">
        <v>28</v>
      </c>
      <c r="G346" s="15" t="s">
        <v>70</v>
      </c>
      <c r="R346" s="15">
        <v>1</v>
      </c>
      <c r="U346" s="11" t="s">
        <v>30</v>
      </c>
    </row>
    <row r="347" spans="2:21" ht="24" customHeight="1">
      <c r="B347" s="12" t="s">
        <v>356</v>
      </c>
      <c r="C347" s="12" t="s">
        <v>385</v>
      </c>
      <c r="D347" s="15" t="s">
        <v>385</v>
      </c>
      <c r="E347" s="15" t="s">
        <v>390</v>
      </c>
      <c r="F347" s="15" t="s">
        <v>28</v>
      </c>
      <c r="H347" s="15" t="s">
        <v>29</v>
      </c>
      <c r="Q347" s="15">
        <v>1</v>
      </c>
      <c r="U347" s="11" t="s">
        <v>30</v>
      </c>
    </row>
    <row r="348" spans="2:21" ht="24" customHeight="1">
      <c r="B348" s="12" t="s">
        <v>356</v>
      </c>
      <c r="C348" s="12" t="s">
        <v>385</v>
      </c>
      <c r="D348" s="15" t="s">
        <v>385</v>
      </c>
      <c r="E348" s="15" t="s">
        <v>391</v>
      </c>
      <c r="F348" s="15" t="s">
        <v>28</v>
      </c>
      <c r="H348" s="15" t="s">
        <v>29</v>
      </c>
      <c r="N348" s="16">
        <v>1</v>
      </c>
      <c r="P348" s="15">
        <v>1</v>
      </c>
      <c r="U348" s="11" t="s">
        <v>30</v>
      </c>
    </row>
    <row r="349" spans="2:21" ht="24" customHeight="1">
      <c r="B349" s="12" t="s">
        <v>356</v>
      </c>
      <c r="C349" s="12" t="s">
        <v>385</v>
      </c>
      <c r="D349" s="15" t="s">
        <v>385</v>
      </c>
      <c r="E349" s="15" t="s">
        <v>392</v>
      </c>
      <c r="F349" s="15" t="s">
        <v>36</v>
      </c>
      <c r="H349" s="15" t="s">
        <v>29</v>
      </c>
      <c r="R349" s="15">
        <v>1</v>
      </c>
      <c r="U349" s="11" t="s">
        <v>30</v>
      </c>
    </row>
    <row r="350" spans="2:21" ht="24" customHeight="1">
      <c r="B350" s="12" t="s">
        <v>356</v>
      </c>
      <c r="C350" s="12" t="s">
        <v>385</v>
      </c>
      <c r="D350" s="15" t="s">
        <v>385</v>
      </c>
      <c r="E350" s="15" t="s">
        <v>393</v>
      </c>
      <c r="F350" s="15" t="s">
        <v>36</v>
      </c>
      <c r="G350" s="15" t="s">
        <v>70</v>
      </c>
      <c r="R350" s="15">
        <v>1</v>
      </c>
      <c r="U350" s="11" t="s">
        <v>30</v>
      </c>
    </row>
    <row r="351" spans="2:21" ht="24" customHeight="1">
      <c r="B351" s="12" t="s">
        <v>356</v>
      </c>
      <c r="C351" s="12" t="s">
        <v>385</v>
      </c>
      <c r="D351" s="15" t="s">
        <v>385</v>
      </c>
      <c r="E351" s="15" t="s">
        <v>394</v>
      </c>
      <c r="F351" s="15" t="s">
        <v>36</v>
      </c>
      <c r="H351" s="15" t="s">
        <v>29</v>
      </c>
      <c r="R351" s="15">
        <v>1</v>
      </c>
      <c r="U351" s="11" t="s">
        <v>30</v>
      </c>
    </row>
    <row r="352" spans="2:21" ht="24" customHeight="1">
      <c r="B352" s="12" t="s">
        <v>356</v>
      </c>
      <c r="C352" s="12" t="s">
        <v>385</v>
      </c>
      <c r="D352" s="15" t="s">
        <v>385</v>
      </c>
      <c r="E352" s="15" t="s">
        <v>395</v>
      </c>
      <c r="F352" s="15" t="s">
        <v>36</v>
      </c>
      <c r="H352" s="15" t="s">
        <v>29</v>
      </c>
      <c r="R352" s="15">
        <v>1</v>
      </c>
      <c r="U352" s="11" t="s">
        <v>30</v>
      </c>
    </row>
    <row r="353" spans="2:21" ht="24" customHeight="1">
      <c r="B353" s="12" t="s">
        <v>356</v>
      </c>
      <c r="C353" s="12" t="s">
        <v>396</v>
      </c>
      <c r="D353" s="15" t="s">
        <v>396</v>
      </c>
      <c r="E353" s="15" t="s">
        <v>397</v>
      </c>
      <c r="F353" s="15" t="s">
        <v>28</v>
      </c>
      <c r="G353" s="15" t="s">
        <v>70</v>
      </c>
      <c r="Q353" s="15">
        <v>1</v>
      </c>
      <c r="R353" s="15">
        <v>1</v>
      </c>
      <c r="U353" s="11" t="s">
        <v>30</v>
      </c>
    </row>
    <row r="354" spans="2:21" ht="24" customHeight="1">
      <c r="B354" s="12" t="s">
        <v>356</v>
      </c>
      <c r="C354" s="12" t="s">
        <v>396</v>
      </c>
      <c r="D354" s="15" t="s">
        <v>396</v>
      </c>
      <c r="E354" s="15" t="s">
        <v>398</v>
      </c>
      <c r="F354" s="15" t="s">
        <v>36</v>
      </c>
      <c r="G354" s="15" t="s">
        <v>70</v>
      </c>
      <c r="Q354" s="15">
        <v>1</v>
      </c>
      <c r="R354" s="15">
        <v>1</v>
      </c>
      <c r="U354" s="11" t="s">
        <v>30</v>
      </c>
    </row>
    <row r="355" spans="2:21" ht="24" customHeight="1">
      <c r="B355" s="12" t="s">
        <v>356</v>
      </c>
      <c r="C355" s="12" t="s">
        <v>396</v>
      </c>
      <c r="D355" s="15" t="s">
        <v>396</v>
      </c>
      <c r="E355" s="15" t="s">
        <v>399</v>
      </c>
      <c r="F355" s="15" t="s">
        <v>36</v>
      </c>
      <c r="G355" s="15" t="s">
        <v>70</v>
      </c>
      <c r="Q355" s="15">
        <v>1</v>
      </c>
      <c r="R355" s="15">
        <v>1</v>
      </c>
      <c r="U355" s="11" t="s">
        <v>30</v>
      </c>
    </row>
    <row r="356" spans="2:21" ht="24" customHeight="1">
      <c r="B356" s="12" t="s">
        <v>356</v>
      </c>
      <c r="C356" s="12" t="s">
        <v>396</v>
      </c>
      <c r="D356" s="15" t="s">
        <v>396</v>
      </c>
      <c r="E356" s="15" t="s">
        <v>400</v>
      </c>
      <c r="F356" s="15" t="s">
        <v>28</v>
      </c>
      <c r="H356" s="15" t="s">
        <v>29</v>
      </c>
      <c r="R356" s="15">
        <v>1</v>
      </c>
      <c r="U356" s="11" t="s">
        <v>30</v>
      </c>
    </row>
    <row r="357" spans="2:21" ht="24" customHeight="1">
      <c r="B357" s="12" t="s">
        <v>356</v>
      </c>
      <c r="C357" s="12" t="s">
        <v>396</v>
      </c>
      <c r="D357" s="15" t="s">
        <v>396</v>
      </c>
      <c r="E357" s="15" t="s">
        <v>401</v>
      </c>
      <c r="F357" s="15" t="s">
        <v>28</v>
      </c>
      <c r="G357" s="15" t="s">
        <v>70</v>
      </c>
      <c r="R357" s="15">
        <v>1</v>
      </c>
      <c r="U357" s="11" t="s">
        <v>30</v>
      </c>
    </row>
    <row r="358" spans="2:21" ht="24" customHeight="1">
      <c r="B358" s="12" t="s">
        <v>356</v>
      </c>
      <c r="C358" s="12" t="s">
        <v>396</v>
      </c>
      <c r="D358" s="15" t="s">
        <v>396</v>
      </c>
      <c r="E358" s="15" t="s">
        <v>402</v>
      </c>
      <c r="F358" s="15" t="s">
        <v>36</v>
      </c>
      <c r="H358" s="15" t="s">
        <v>29</v>
      </c>
      <c r="Q358" s="15">
        <v>1</v>
      </c>
      <c r="U358" s="11" t="s">
        <v>30</v>
      </c>
    </row>
    <row r="359" spans="2:21" ht="24" customHeight="1">
      <c r="B359" s="12" t="s">
        <v>356</v>
      </c>
      <c r="C359" s="12" t="s">
        <v>396</v>
      </c>
      <c r="D359" s="15" t="s">
        <v>396</v>
      </c>
      <c r="E359" s="15" t="s">
        <v>403</v>
      </c>
      <c r="F359" s="15" t="s">
        <v>36</v>
      </c>
      <c r="G359" s="15" t="s">
        <v>70</v>
      </c>
      <c r="R359" s="15">
        <v>1</v>
      </c>
      <c r="U359" s="11" t="s">
        <v>30</v>
      </c>
    </row>
    <row r="360" spans="2:21" ht="24" customHeight="1">
      <c r="B360" s="12" t="s">
        <v>356</v>
      </c>
      <c r="C360" s="12" t="s">
        <v>396</v>
      </c>
      <c r="D360" s="15" t="s">
        <v>396</v>
      </c>
      <c r="E360" s="15" t="s">
        <v>404</v>
      </c>
      <c r="F360" s="15" t="s">
        <v>28</v>
      </c>
      <c r="H360" s="15" t="s">
        <v>29</v>
      </c>
      <c r="R360" s="15">
        <v>1</v>
      </c>
      <c r="U360" s="11" t="s">
        <v>30</v>
      </c>
    </row>
    <row r="361" spans="2:21" ht="24" customHeight="1">
      <c r="B361" s="12" t="s">
        <v>356</v>
      </c>
      <c r="C361" s="12" t="s">
        <v>396</v>
      </c>
      <c r="D361" s="15" t="s">
        <v>396</v>
      </c>
      <c r="E361" s="15" t="s">
        <v>405</v>
      </c>
      <c r="F361" s="15" t="s">
        <v>28</v>
      </c>
      <c r="G361" s="15" t="s">
        <v>70</v>
      </c>
      <c r="R361" s="15">
        <v>1</v>
      </c>
      <c r="U361" s="11" t="s">
        <v>30</v>
      </c>
    </row>
    <row r="362" spans="2:21" ht="24" customHeight="1">
      <c r="B362" s="12" t="s">
        <v>356</v>
      </c>
      <c r="C362" s="12" t="s">
        <v>396</v>
      </c>
      <c r="D362" s="15" t="s">
        <v>396</v>
      </c>
      <c r="E362" s="15" t="s">
        <v>406</v>
      </c>
      <c r="F362" s="15" t="s">
        <v>28</v>
      </c>
      <c r="G362" s="15" t="s">
        <v>70</v>
      </c>
      <c r="Q362" s="15">
        <v>1</v>
      </c>
      <c r="U362" s="11" t="s">
        <v>30</v>
      </c>
    </row>
    <row r="363" spans="2:21" ht="24" customHeight="1">
      <c r="B363" s="12" t="s">
        <v>356</v>
      </c>
      <c r="C363" s="12" t="s">
        <v>396</v>
      </c>
      <c r="D363" s="15" t="s">
        <v>396</v>
      </c>
      <c r="E363" s="15" t="s">
        <v>407</v>
      </c>
      <c r="F363" s="15" t="s">
        <v>28</v>
      </c>
      <c r="G363" s="15" t="s">
        <v>70</v>
      </c>
      <c r="R363" s="15">
        <v>1</v>
      </c>
      <c r="U363" s="11" t="s">
        <v>30</v>
      </c>
    </row>
    <row r="364" spans="2:21" ht="24" customHeight="1">
      <c r="B364" s="12" t="s">
        <v>356</v>
      </c>
      <c r="C364" s="12" t="s">
        <v>396</v>
      </c>
      <c r="D364" s="15" t="s">
        <v>396</v>
      </c>
      <c r="E364" s="15" t="s">
        <v>408</v>
      </c>
      <c r="F364" s="15" t="s">
        <v>36</v>
      </c>
      <c r="H364" s="15" t="s">
        <v>29</v>
      </c>
      <c r="R364" s="15">
        <v>1</v>
      </c>
      <c r="U364" s="11" t="s">
        <v>30</v>
      </c>
    </row>
    <row r="365" spans="2:21" ht="24" customHeight="1">
      <c r="B365" s="12" t="s">
        <v>356</v>
      </c>
      <c r="C365" s="12" t="s">
        <v>396</v>
      </c>
      <c r="D365" s="15" t="s">
        <v>396</v>
      </c>
      <c r="E365" s="15" t="s">
        <v>409</v>
      </c>
      <c r="F365" s="15" t="s">
        <v>28</v>
      </c>
      <c r="G365" s="15" t="s">
        <v>70</v>
      </c>
      <c r="R365" s="15">
        <v>1</v>
      </c>
      <c r="U365" s="11" t="s">
        <v>30</v>
      </c>
    </row>
    <row r="366" spans="2:21" ht="24" customHeight="1">
      <c r="B366" s="12" t="s">
        <v>356</v>
      </c>
      <c r="C366" s="12" t="s">
        <v>396</v>
      </c>
      <c r="D366" s="15" t="s">
        <v>396</v>
      </c>
      <c r="E366" s="15" t="s">
        <v>410</v>
      </c>
      <c r="F366" s="15" t="s">
        <v>36</v>
      </c>
      <c r="G366" s="15" t="s">
        <v>70</v>
      </c>
      <c r="R366" s="15">
        <v>1</v>
      </c>
      <c r="U366" s="11" t="s">
        <v>30</v>
      </c>
    </row>
    <row r="367" spans="2:21" ht="24" customHeight="1">
      <c r="B367" s="12" t="s">
        <v>356</v>
      </c>
      <c r="C367" s="12" t="s">
        <v>411</v>
      </c>
      <c r="D367" s="15" t="s">
        <v>411</v>
      </c>
      <c r="E367" s="15" t="s">
        <v>412</v>
      </c>
      <c r="F367" s="15" t="s">
        <v>28</v>
      </c>
      <c r="G367" s="15" t="s">
        <v>70</v>
      </c>
      <c r="O367" s="16">
        <v>1</v>
      </c>
      <c r="U367" s="11" t="s">
        <v>30</v>
      </c>
    </row>
    <row r="368" spans="2:21" ht="24" customHeight="1">
      <c r="B368" s="12" t="s">
        <v>356</v>
      </c>
      <c r="C368" s="12" t="s">
        <v>411</v>
      </c>
      <c r="D368" s="15" t="s">
        <v>411</v>
      </c>
      <c r="E368" s="15" t="s">
        <v>413</v>
      </c>
      <c r="F368" s="15" t="s">
        <v>28</v>
      </c>
      <c r="G368" s="15" t="s">
        <v>70</v>
      </c>
      <c r="N368" s="16">
        <v>1</v>
      </c>
      <c r="U368" s="11" t="s">
        <v>30</v>
      </c>
    </row>
    <row r="369" spans="2:21" ht="24" customHeight="1">
      <c r="B369" s="12" t="s">
        <v>356</v>
      </c>
      <c r="C369" s="12" t="s">
        <v>411</v>
      </c>
      <c r="D369" s="15" t="s">
        <v>411</v>
      </c>
      <c r="E369" s="15" t="s">
        <v>414</v>
      </c>
      <c r="F369" s="15" t="s">
        <v>28</v>
      </c>
      <c r="G369" s="15" t="s">
        <v>70</v>
      </c>
      <c r="N369" s="16">
        <v>1</v>
      </c>
      <c r="U369" s="11" t="s">
        <v>30</v>
      </c>
    </row>
    <row r="370" spans="2:21" ht="24" customHeight="1">
      <c r="B370" s="12" t="s">
        <v>356</v>
      </c>
      <c r="C370" s="12" t="s">
        <v>411</v>
      </c>
      <c r="D370" s="15" t="s">
        <v>411</v>
      </c>
      <c r="E370" s="15" t="s">
        <v>415</v>
      </c>
      <c r="F370" s="15" t="s">
        <v>28</v>
      </c>
      <c r="G370" s="15" t="s">
        <v>70</v>
      </c>
      <c r="N370" s="16">
        <v>1</v>
      </c>
      <c r="U370" s="11" t="s">
        <v>30</v>
      </c>
    </row>
    <row r="371" spans="2:21" ht="24" customHeight="1">
      <c r="B371" s="12" t="s">
        <v>356</v>
      </c>
      <c r="C371" s="12" t="s">
        <v>411</v>
      </c>
      <c r="D371" s="15" t="s">
        <v>411</v>
      </c>
      <c r="E371" s="15" t="s">
        <v>416</v>
      </c>
      <c r="F371" s="15" t="s">
        <v>28</v>
      </c>
      <c r="G371" s="15" t="s">
        <v>70</v>
      </c>
      <c r="N371" s="16">
        <v>1</v>
      </c>
      <c r="U371" s="11" t="s">
        <v>30</v>
      </c>
    </row>
    <row r="372" spans="2:21" ht="24" customHeight="1">
      <c r="B372" s="12" t="s">
        <v>356</v>
      </c>
      <c r="C372" s="12" t="s">
        <v>411</v>
      </c>
      <c r="D372" s="15" t="s">
        <v>411</v>
      </c>
      <c r="E372" s="15" t="s">
        <v>417</v>
      </c>
      <c r="F372" s="15" t="s">
        <v>28</v>
      </c>
      <c r="G372" s="15" t="s">
        <v>70</v>
      </c>
      <c r="N372" s="16">
        <v>1</v>
      </c>
      <c r="U372" s="11" t="s">
        <v>30</v>
      </c>
    </row>
    <row r="373" spans="2:21" ht="24" customHeight="1">
      <c r="B373" s="12" t="s">
        <v>356</v>
      </c>
      <c r="C373" s="12" t="s">
        <v>411</v>
      </c>
      <c r="D373" s="15" t="s">
        <v>411</v>
      </c>
      <c r="E373" s="15" t="s">
        <v>418</v>
      </c>
      <c r="F373" s="15" t="s">
        <v>28</v>
      </c>
      <c r="G373" s="15" t="s">
        <v>70</v>
      </c>
      <c r="O373" s="16">
        <v>1</v>
      </c>
      <c r="U373" s="11" t="s">
        <v>30</v>
      </c>
    </row>
    <row r="374" spans="2:21" ht="24" customHeight="1">
      <c r="B374" s="12" t="s">
        <v>356</v>
      </c>
      <c r="C374" s="12" t="s">
        <v>419</v>
      </c>
      <c r="D374" s="15" t="s">
        <v>419</v>
      </c>
      <c r="E374" s="15" t="s">
        <v>420</v>
      </c>
      <c r="F374" s="15" t="s">
        <v>36</v>
      </c>
      <c r="I374" s="15" t="s">
        <v>360</v>
      </c>
      <c r="Q374" s="15">
        <v>1</v>
      </c>
      <c r="S374" s="15">
        <v>1</v>
      </c>
      <c r="U374" s="11" t="s">
        <v>30</v>
      </c>
    </row>
    <row r="375" spans="2:21" ht="24" customHeight="1">
      <c r="B375" s="12" t="s">
        <v>356</v>
      </c>
      <c r="C375" s="12" t="s">
        <v>419</v>
      </c>
      <c r="D375" s="15" t="s">
        <v>419</v>
      </c>
      <c r="E375" s="15" t="s">
        <v>421</v>
      </c>
      <c r="F375" s="15" t="s">
        <v>36</v>
      </c>
      <c r="I375" s="15" t="s">
        <v>360</v>
      </c>
      <c r="Q375" s="15">
        <v>1</v>
      </c>
      <c r="S375" s="15">
        <v>1</v>
      </c>
      <c r="U375" s="11" t="s">
        <v>30</v>
      </c>
    </row>
    <row r="376" spans="2:21" ht="24" customHeight="1">
      <c r="B376" s="12" t="s">
        <v>356</v>
      </c>
      <c r="C376" s="12" t="s">
        <v>419</v>
      </c>
      <c r="D376" s="15" t="s">
        <v>419</v>
      </c>
      <c r="E376" s="15" t="s">
        <v>422</v>
      </c>
      <c r="F376" s="15" t="s">
        <v>28</v>
      </c>
      <c r="I376" s="15" t="s">
        <v>360</v>
      </c>
      <c r="S376" s="15">
        <v>1</v>
      </c>
      <c r="T376" s="15">
        <v>1</v>
      </c>
      <c r="U376" s="11" t="s">
        <v>30</v>
      </c>
    </row>
    <row r="377" spans="2:21" ht="24" customHeight="1">
      <c r="B377" s="12" t="s">
        <v>356</v>
      </c>
      <c r="C377" s="12" t="s">
        <v>419</v>
      </c>
      <c r="D377" s="15" t="s">
        <v>419</v>
      </c>
      <c r="E377" s="15" t="s">
        <v>423</v>
      </c>
      <c r="F377" s="15" t="s">
        <v>28</v>
      </c>
      <c r="I377" s="15" t="s">
        <v>360</v>
      </c>
      <c r="S377" s="15">
        <v>1</v>
      </c>
      <c r="T377" s="15">
        <v>1</v>
      </c>
      <c r="U377" s="11" t="s">
        <v>30</v>
      </c>
    </row>
    <row r="378" spans="2:21" ht="24" customHeight="1">
      <c r="B378" s="12" t="s">
        <v>356</v>
      </c>
      <c r="C378" s="12" t="s">
        <v>419</v>
      </c>
      <c r="D378" s="15" t="s">
        <v>419</v>
      </c>
      <c r="E378" s="15" t="s">
        <v>424</v>
      </c>
      <c r="F378" s="15" t="s">
        <v>28</v>
      </c>
      <c r="I378" s="15" t="s">
        <v>360</v>
      </c>
      <c r="S378" s="15">
        <v>1</v>
      </c>
      <c r="T378" s="15">
        <v>1</v>
      </c>
      <c r="U378" s="11" t="s">
        <v>30</v>
      </c>
    </row>
    <row r="379" spans="2:21" ht="24" customHeight="1">
      <c r="B379" s="12" t="s">
        <v>356</v>
      </c>
      <c r="C379" s="12" t="s">
        <v>419</v>
      </c>
      <c r="D379" s="15" t="s">
        <v>419</v>
      </c>
      <c r="E379" s="15" t="s">
        <v>425</v>
      </c>
      <c r="F379" s="15" t="s">
        <v>28</v>
      </c>
      <c r="I379" s="15" t="s">
        <v>360</v>
      </c>
      <c r="S379" s="15">
        <v>1</v>
      </c>
      <c r="T379" s="15">
        <v>1</v>
      </c>
      <c r="U379" s="11" t="s">
        <v>30</v>
      </c>
    </row>
    <row r="380" spans="2:21" ht="24" customHeight="1">
      <c r="B380" s="12" t="s">
        <v>356</v>
      </c>
      <c r="C380" s="12" t="s">
        <v>426</v>
      </c>
      <c r="D380" s="15" t="s">
        <v>426</v>
      </c>
      <c r="E380" s="15" t="s">
        <v>427</v>
      </c>
      <c r="F380" s="15" t="s">
        <v>28</v>
      </c>
      <c r="G380" s="15" t="s">
        <v>70</v>
      </c>
      <c r="O380" s="16">
        <v>1</v>
      </c>
      <c r="U380" s="11" t="s">
        <v>30</v>
      </c>
    </row>
    <row r="381" spans="2:21" ht="24" customHeight="1">
      <c r="B381" s="12" t="s">
        <v>356</v>
      </c>
      <c r="C381" s="12" t="s">
        <v>426</v>
      </c>
      <c r="D381" s="15" t="s">
        <v>426</v>
      </c>
      <c r="E381" s="15" t="s">
        <v>428</v>
      </c>
      <c r="F381" s="15" t="s">
        <v>28</v>
      </c>
      <c r="G381" s="15" t="s">
        <v>70</v>
      </c>
      <c r="N381" s="16">
        <v>1</v>
      </c>
      <c r="U381" s="11" t="s">
        <v>30</v>
      </c>
    </row>
    <row r="382" spans="2:21" ht="24" customHeight="1">
      <c r="B382" s="12" t="s">
        <v>356</v>
      </c>
      <c r="C382" s="12" t="s">
        <v>426</v>
      </c>
      <c r="D382" s="15" t="s">
        <v>426</v>
      </c>
      <c r="E382" s="15" t="s">
        <v>429</v>
      </c>
      <c r="F382" s="15" t="s">
        <v>28</v>
      </c>
      <c r="G382" s="15" t="s">
        <v>70</v>
      </c>
      <c r="S382" s="15">
        <v>1</v>
      </c>
      <c r="U382" s="11" t="s">
        <v>30</v>
      </c>
    </row>
    <row r="383" spans="2:21" ht="24" customHeight="1">
      <c r="B383" s="12" t="s">
        <v>356</v>
      </c>
      <c r="C383" s="12" t="s">
        <v>426</v>
      </c>
      <c r="D383" s="15" t="s">
        <v>426</v>
      </c>
      <c r="E383" s="15" t="s">
        <v>430</v>
      </c>
      <c r="F383" s="15" t="s">
        <v>28</v>
      </c>
      <c r="G383" s="15" t="s">
        <v>70</v>
      </c>
      <c r="S383" s="15">
        <v>1</v>
      </c>
      <c r="U383" s="11" t="s">
        <v>30</v>
      </c>
    </row>
    <row r="384" spans="2:21" ht="24" customHeight="1">
      <c r="B384" s="12" t="s">
        <v>356</v>
      </c>
      <c r="C384" s="12" t="s">
        <v>426</v>
      </c>
      <c r="D384" s="15" t="s">
        <v>426</v>
      </c>
      <c r="E384" s="15" t="s">
        <v>431</v>
      </c>
      <c r="F384" s="15" t="s">
        <v>28</v>
      </c>
      <c r="G384" s="15" t="s">
        <v>70</v>
      </c>
      <c r="O384" s="16">
        <v>1</v>
      </c>
      <c r="U384" s="11" t="s">
        <v>30</v>
      </c>
    </row>
    <row r="385" spans="2:21" ht="24" customHeight="1">
      <c r="B385" s="12" t="s">
        <v>356</v>
      </c>
      <c r="C385" s="12" t="s">
        <v>426</v>
      </c>
      <c r="D385" s="15" t="s">
        <v>426</v>
      </c>
      <c r="E385" s="15" t="s">
        <v>432</v>
      </c>
      <c r="F385" s="15" t="s">
        <v>28</v>
      </c>
      <c r="G385" s="15" t="s">
        <v>70</v>
      </c>
      <c r="N385" s="16">
        <v>1</v>
      </c>
      <c r="U385" s="11" t="s">
        <v>30</v>
      </c>
    </row>
    <row r="386" spans="2:21" ht="24" customHeight="1">
      <c r="B386" s="12" t="s">
        <v>356</v>
      </c>
      <c r="C386" s="12" t="s">
        <v>426</v>
      </c>
      <c r="D386" s="15" t="s">
        <v>426</v>
      </c>
      <c r="E386" s="15" t="s">
        <v>433</v>
      </c>
      <c r="F386" s="15" t="s">
        <v>28</v>
      </c>
      <c r="G386" s="15" t="s">
        <v>70</v>
      </c>
      <c r="N386" s="16">
        <v>1</v>
      </c>
      <c r="U386" s="11" t="s">
        <v>30</v>
      </c>
    </row>
    <row r="387" spans="2:21" ht="24" customHeight="1">
      <c r="B387" s="12" t="s">
        <v>356</v>
      </c>
      <c r="C387" s="12" t="s">
        <v>426</v>
      </c>
      <c r="D387" s="15" t="s">
        <v>426</v>
      </c>
      <c r="E387" s="15" t="s">
        <v>434</v>
      </c>
      <c r="F387" s="15" t="s">
        <v>28</v>
      </c>
      <c r="G387" s="15" t="s">
        <v>70</v>
      </c>
      <c r="O387" s="16">
        <v>1</v>
      </c>
      <c r="U387" s="11" t="s">
        <v>30</v>
      </c>
    </row>
    <row r="388" spans="2:21" ht="24" customHeight="1">
      <c r="B388" s="12" t="s">
        <v>356</v>
      </c>
      <c r="C388" s="12" t="s">
        <v>426</v>
      </c>
      <c r="D388" s="15" t="s">
        <v>426</v>
      </c>
      <c r="E388" s="15" t="s">
        <v>435</v>
      </c>
      <c r="F388" s="15" t="s">
        <v>28</v>
      </c>
      <c r="H388" s="15" t="s">
        <v>29</v>
      </c>
      <c r="S388" s="15">
        <v>1</v>
      </c>
      <c r="U388" s="11" t="s">
        <v>30</v>
      </c>
    </row>
    <row r="389" spans="2:21" ht="24" customHeight="1">
      <c r="B389" s="19" t="s">
        <v>436</v>
      </c>
      <c r="C389" s="19" t="s">
        <v>437</v>
      </c>
      <c r="D389" s="15" t="s">
        <v>437</v>
      </c>
      <c r="E389" s="15" t="s">
        <v>438</v>
      </c>
      <c r="F389" s="15" t="s">
        <v>36</v>
      </c>
      <c r="H389" s="15" t="s">
        <v>29</v>
      </c>
      <c r="Q389" s="15">
        <v>1</v>
      </c>
      <c r="R389" s="15">
        <v>1</v>
      </c>
      <c r="U389" s="11" t="s">
        <v>30</v>
      </c>
    </row>
    <row r="390" spans="2:21" ht="24" customHeight="1">
      <c r="B390" s="19" t="s">
        <v>436</v>
      </c>
      <c r="C390" s="19" t="s">
        <v>437</v>
      </c>
      <c r="D390" s="15" t="s">
        <v>437</v>
      </c>
      <c r="E390" s="15" t="s">
        <v>439</v>
      </c>
      <c r="F390" s="15" t="s">
        <v>36</v>
      </c>
      <c r="H390" s="15" t="s">
        <v>29</v>
      </c>
      <c r="Q390" s="15">
        <v>1</v>
      </c>
      <c r="R390" s="15">
        <v>1</v>
      </c>
      <c r="U390" s="11" t="s">
        <v>30</v>
      </c>
    </row>
    <row r="391" spans="2:21" ht="24" customHeight="1">
      <c r="B391" s="19" t="s">
        <v>436</v>
      </c>
      <c r="C391" s="19" t="s">
        <v>437</v>
      </c>
      <c r="D391" s="15" t="s">
        <v>437</v>
      </c>
      <c r="E391" s="15" t="s">
        <v>440</v>
      </c>
      <c r="F391" s="15" t="s">
        <v>36</v>
      </c>
      <c r="H391" s="15" t="s">
        <v>29</v>
      </c>
      <c r="Q391" s="15">
        <v>1</v>
      </c>
      <c r="R391" s="15">
        <v>1</v>
      </c>
      <c r="U391" s="11" t="s">
        <v>30</v>
      </c>
    </row>
    <row r="392" spans="2:21" ht="24" customHeight="1">
      <c r="B392" s="19" t="s">
        <v>436</v>
      </c>
      <c r="C392" s="19" t="s">
        <v>437</v>
      </c>
      <c r="D392" s="15" t="s">
        <v>437</v>
      </c>
      <c r="E392" s="15" t="s">
        <v>441</v>
      </c>
      <c r="F392" s="15" t="s">
        <v>36</v>
      </c>
      <c r="H392" s="15" t="s">
        <v>29</v>
      </c>
      <c r="Q392" s="15">
        <v>1</v>
      </c>
      <c r="R392" s="15">
        <v>1</v>
      </c>
      <c r="U392" s="11" t="s">
        <v>30</v>
      </c>
    </row>
    <row r="393" spans="2:21" ht="24" customHeight="1">
      <c r="B393" s="19" t="s">
        <v>436</v>
      </c>
      <c r="C393" s="19" t="s">
        <v>437</v>
      </c>
      <c r="D393" s="15" t="s">
        <v>437</v>
      </c>
      <c r="E393" s="15" t="s">
        <v>442</v>
      </c>
      <c r="F393" s="15" t="s">
        <v>36</v>
      </c>
      <c r="H393" s="15" t="s">
        <v>29</v>
      </c>
      <c r="Q393" s="15">
        <v>1</v>
      </c>
      <c r="R393" s="15">
        <v>1</v>
      </c>
      <c r="U393" s="11" t="s">
        <v>30</v>
      </c>
    </row>
    <row r="394" spans="2:21" ht="24" customHeight="1">
      <c r="B394" s="19" t="s">
        <v>436</v>
      </c>
      <c r="C394" s="19" t="s">
        <v>437</v>
      </c>
      <c r="D394" s="15" t="s">
        <v>437</v>
      </c>
      <c r="E394" s="15" t="s">
        <v>443</v>
      </c>
      <c r="F394" s="15" t="s">
        <v>28</v>
      </c>
      <c r="H394" s="15" t="s">
        <v>29</v>
      </c>
      <c r="N394" s="16">
        <v>1</v>
      </c>
      <c r="R394" s="15">
        <v>1</v>
      </c>
      <c r="U394" s="11" t="s">
        <v>30</v>
      </c>
    </row>
    <row r="395" spans="2:21" ht="24" customHeight="1">
      <c r="B395" s="19" t="s">
        <v>436</v>
      </c>
      <c r="C395" s="19" t="s">
        <v>437</v>
      </c>
      <c r="D395" s="15" t="s">
        <v>437</v>
      </c>
      <c r="E395" s="15" t="s">
        <v>444</v>
      </c>
      <c r="F395" s="15" t="s">
        <v>28</v>
      </c>
      <c r="H395" s="15" t="s">
        <v>29</v>
      </c>
      <c r="N395" s="16">
        <v>1</v>
      </c>
      <c r="R395" s="15">
        <v>1</v>
      </c>
      <c r="U395" s="11" t="s">
        <v>30</v>
      </c>
    </row>
    <row r="396" spans="2:21" ht="24" customHeight="1">
      <c r="B396" s="19" t="s">
        <v>436</v>
      </c>
      <c r="C396" s="19" t="s">
        <v>437</v>
      </c>
      <c r="D396" s="15" t="s">
        <v>437</v>
      </c>
      <c r="E396" s="15" t="s">
        <v>445</v>
      </c>
      <c r="F396" s="15" t="s">
        <v>28</v>
      </c>
      <c r="H396" s="15" t="s">
        <v>29</v>
      </c>
      <c r="N396" s="16">
        <v>1</v>
      </c>
      <c r="R396" s="15">
        <v>1</v>
      </c>
      <c r="U396" s="11" t="s">
        <v>30</v>
      </c>
    </row>
    <row r="397" spans="2:21" ht="24" customHeight="1">
      <c r="B397" s="19" t="s">
        <v>436</v>
      </c>
      <c r="C397" s="19" t="s">
        <v>437</v>
      </c>
      <c r="D397" s="15" t="s">
        <v>437</v>
      </c>
      <c r="E397" s="15" t="s">
        <v>446</v>
      </c>
      <c r="F397" s="15" t="s">
        <v>28</v>
      </c>
      <c r="H397" s="15" t="s">
        <v>29</v>
      </c>
      <c r="N397" s="16">
        <v>1</v>
      </c>
      <c r="R397" s="15">
        <v>1</v>
      </c>
      <c r="U397" s="11" t="s">
        <v>30</v>
      </c>
    </row>
    <row r="398" spans="2:21" ht="24" customHeight="1">
      <c r="B398" s="19" t="s">
        <v>436</v>
      </c>
      <c r="C398" s="19" t="s">
        <v>437</v>
      </c>
      <c r="D398" s="15" t="s">
        <v>437</v>
      </c>
      <c r="E398" s="15" t="s">
        <v>447</v>
      </c>
      <c r="F398" s="15" t="s">
        <v>28</v>
      </c>
      <c r="H398" s="15" t="s">
        <v>29</v>
      </c>
      <c r="N398" s="16">
        <v>1</v>
      </c>
      <c r="R398" s="15">
        <v>1</v>
      </c>
      <c r="U398" s="11" t="s">
        <v>30</v>
      </c>
    </row>
    <row r="399" spans="2:21" ht="24" customHeight="1">
      <c r="B399" s="19" t="s">
        <v>436</v>
      </c>
      <c r="C399" s="19" t="s">
        <v>437</v>
      </c>
      <c r="D399" s="15" t="s">
        <v>437</v>
      </c>
      <c r="E399" s="15" t="s">
        <v>448</v>
      </c>
      <c r="F399" s="15" t="s">
        <v>36</v>
      </c>
      <c r="G399" s="15" t="s">
        <v>70</v>
      </c>
      <c r="N399" s="16">
        <v>1</v>
      </c>
      <c r="R399" s="15">
        <v>1</v>
      </c>
      <c r="U399" s="11" t="s">
        <v>30</v>
      </c>
    </row>
    <row r="400" spans="2:21" ht="24" customHeight="1">
      <c r="B400" s="19" t="s">
        <v>436</v>
      </c>
      <c r="C400" s="19" t="s">
        <v>437</v>
      </c>
      <c r="D400" s="15" t="s">
        <v>437</v>
      </c>
      <c r="E400" s="15" t="s">
        <v>449</v>
      </c>
      <c r="F400" s="15" t="s">
        <v>36</v>
      </c>
      <c r="G400" s="15" t="s">
        <v>70</v>
      </c>
      <c r="Q400" s="15">
        <v>1</v>
      </c>
      <c r="R400" s="15">
        <v>1</v>
      </c>
      <c r="U400" s="11" t="s">
        <v>30</v>
      </c>
    </row>
    <row r="401" spans="2:21" ht="24" customHeight="1">
      <c r="B401" s="19" t="s">
        <v>436</v>
      </c>
      <c r="C401" s="19" t="s">
        <v>437</v>
      </c>
      <c r="D401" s="15" t="s">
        <v>437</v>
      </c>
      <c r="E401" s="15" t="s">
        <v>450</v>
      </c>
      <c r="F401" s="15" t="s">
        <v>36</v>
      </c>
      <c r="G401" s="15" t="s">
        <v>70</v>
      </c>
      <c r="Q401" s="15">
        <v>1</v>
      </c>
      <c r="R401" s="15">
        <v>1</v>
      </c>
      <c r="U401" s="11" t="s">
        <v>30</v>
      </c>
    </row>
    <row r="402" spans="2:21" ht="24" customHeight="1">
      <c r="B402" s="19" t="s">
        <v>436</v>
      </c>
      <c r="C402" s="19" t="s">
        <v>437</v>
      </c>
      <c r="D402" s="15" t="s">
        <v>437</v>
      </c>
      <c r="E402" s="15" t="s">
        <v>451</v>
      </c>
      <c r="F402" s="15" t="s">
        <v>28</v>
      </c>
      <c r="G402" s="15" t="s">
        <v>70</v>
      </c>
      <c r="N402" s="16">
        <v>1</v>
      </c>
      <c r="R402" s="15">
        <v>1</v>
      </c>
      <c r="U402" s="11" t="s">
        <v>30</v>
      </c>
    </row>
    <row r="403" spans="2:21" ht="24" customHeight="1">
      <c r="B403" s="19" t="s">
        <v>436</v>
      </c>
      <c r="C403" s="19" t="s">
        <v>437</v>
      </c>
      <c r="D403" s="15" t="s">
        <v>437</v>
      </c>
      <c r="E403" s="15" t="s">
        <v>452</v>
      </c>
      <c r="F403" s="15" t="s">
        <v>28</v>
      </c>
      <c r="G403" s="15" t="s">
        <v>70</v>
      </c>
      <c r="Q403" s="15">
        <v>1</v>
      </c>
      <c r="R403" s="15">
        <v>1</v>
      </c>
      <c r="U403" s="11" t="s">
        <v>30</v>
      </c>
    </row>
    <row r="404" spans="2:21" ht="24" customHeight="1">
      <c r="B404" s="19" t="s">
        <v>436</v>
      </c>
      <c r="C404" s="19" t="s">
        <v>437</v>
      </c>
      <c r="D404" s="15" t="s">
        <v>437</v>
      </c>
      <c r="E404" s="15" t="s">
        <v>453</v>
      </c>
      <c r="F404" s="15" t="s">
        <v>28</v>
      </c>
      <c r="G404" s="15" t="s">
        <v>70</v>
      </c>
      <c r="N404" s="16">
        <v>1</v>
      </c>
      <c r="Q404" s="15">
        <v>1</v>
      </c>
      <c r="R404" s="15">
        <v>1</v>
      </c>
      <c r="U404" s="11" t="s">
        <v>30</v>
      </c>
    </row>
    <row r="405" spans="2:13" ht="24" customHeight="1">
      <c r="B405" s="15" t="s">
        <v>454</v>
      </c>
      <c r="C405" s="15" t="s">
        <v>455</v>
      </c>
      <c r="D405" s="15" t="s">
        <v>456</v>
      </c>
      <c r="E405" s="15" t="s">
        <v>457</v>
      </c>
      <c r="F405" s="15" t="s">
        <v>28</v>
      </c>
      <c r="I405" s="15" t="s">
        <v>360</v>
      </c>
      <c r="K405" s="16">
        <v>1</v>
      </c>
      <c r="L405" s="16">
        <v>1</v>
      </c>
      <c r="M405" s="16">
        <v>1</v>
      </c>
    </row>
    <row r="406" spans="2:13" ht="24" customHeight="1">
      <c r="B406" s="15" t="s">
        <v>454</v>
      </c>
      <c r="C406" s="15" t="s">
        <v>455</v>
      </c>
      <c r="D406" s="15" t="s">
        <v>458</v>
      </c>
      <c r="E406" s="15" t="s">
        <v>459</v>
      </c>
      <c r="F406" s="15" t="s">
        <v>28</v>
      </c>
      <c r="I406" s="15" t="s">
        <v>360</v>
      </c>
      <c r="K406" s="16">
        <v>1</v>
      </c>
      <c r="L406" s="16">
        <v>1</v>
      </c>
      <c r="M406" s="16">
        <v>1</v>
      </c>
    </row>
    <row r="407" spans="2:13" ht="24" customHeight="1">
      <c r="B407" s="15" t="s">
        <v>454</v>
      </c>
      <c r="C407" s="15" t="s">
        <v>455</v>
      </c>
      <c r="D407" s="15" t="s">
        <v>458</v>
      </c>
      <c r="E407" s="15" t="s">
        <v>460</v>
      </c>
      <c r="F407" s="15" t="s">
        <v>28</v>
      </c>
      <c r="I407" s="15" t="s">
        <v>360</v>
      </c>
      <c r="K407" s="16">
        <v>1</v>
      </c>
      <c r="L407" s="16">
        <v>1</v>
      </c>
      <c r="M407" s="16">
        <v>1</v>
      </c>
    </row>
    <row r="408" spans="2:13" ht="24" customHeight="1">
      <c r="B408" s="15" t="s">
        <v>454</v>
      </c>
      <c r="C408" s="15" t="s">
        <v>455</v>
      </c>
      <c r="D408" s="15" t="s">
        <v>461</v>
      </c>
      <c r="E408" s="15" t="s">
        <v>462</v>
      </c>
      <c r="F408" s="15" t="s">
        <v>28</v>
      </c>
      <c r="I408" s="15" t="s">
        <v>360</v>
      </c>
      <c r="K408" s="16">
        <v>1</v>
      </c>
      <c r="L408" s="16">
        <v>1</v>
      </c>
      <c r="M408" s="16">
        <v>1</v>
      </c>
    </row>
    <row r="409" spans="2:13" ht="24" customHeight="1">
      <c r="B409" s="15" t="s">
        <v>454</v>
      </c>
      <c r="C409" s="15" t="s">
        <v>455</v>
      </c>
      <c r="D409" s="15" t="s">
        <v>458</v>
      </c>
      <c r="E409" s="15" t="s">
        <v>463</v>
      </c>
      <c r="F409" s="15" t="s">
        <v>28</v>
      </c>
      <c r="I409" s="15" t="s">
        <v>360</v>
      </c>
      <c r="J409" s="16">
        <v>1</v>
      </c>
      <c r="L409" s="16">
        <v>1</v>
      </c>
      <c r="M409" s="16">
        <v>1</v>
      </c>
    </row>
    <row r="410" spans="2:13" ht="24" customHeight="1">
      <c r="B410" s="15" t="s">
        <v>454</v>
      </c>
      <c r="C410" s="15" t="s">
        <v>455</v>
      </c>
      <c r="D410" s="15" t="s">
        <v>464</v>
      </c>
      <c r="E410" s="15" t="s">
        <v>465</v>
      </c>
      <c r="F410" s="15" t="s">
        <v>28</v>
      </c>
      <c r="H410" s="15" t="s">
        <v>29</v>
      </c>
      <c r="K410" s="16">
        <v>1</v>
      </c>
      <c r="L410" s="16">
        <v>1</v>
      </c>
      <c r="M410" s="16">
        <v>1</v>
      </c>
    </row>
    <row r="411" spans="2:13" ht="24" customHeight="1">
      <c r="B411" s="15" t="s">
        <v>454</v>
      </c>
      <c r="C411" s="15" t="s">
        <v>455</v>
      </c>
      <c r="D411" s="15" t="s">
        <v>466</v>
      </c>
      <c r="E411" s="15" t="s">
        <v>467</v>
      </c>
      <c r="F411" s="15" t="s">
        <v>28</v>
      </c>
      <c r="H411" s="15" t="s">
        <v>29</v>
      </c>
      <c r="K411" s="16">
        <v>1</v>
      </c>
      <c r="L411" s="16">
        <v>1</v>
      </c>
      <c r="M411" s="16">
        <v>1</v>
      </c>
    </row>
    <row r="412" spans="2:13" ht="24" customHeight="1">
      <c r="B412" s="15" t="s">
        <v>454</v>
      </c>
      <c r="C412" s="15" t="s">
        <v>455</v>
      </c>
      <c r="D412" s="15" t="s">
        <v>468</v>
      </c>
      <c r="E412" s="15" t="s">
        <v>469</v>
      </c>
      <c r="F412" s="15" t="s">
        <v>28</v>
      </c>
      <c r="H412" s="15" t="s">
        <v>29</v>
      </c>
      <c r="J412" s="16">
        <v>1</v>
      </c>
      <c r="L412" s="16">
        <v>1</v>
      </c>
      <c r="M412" s="16">
        <v>1</v>
      </c>
    </row>
    <row r="413" spans="2:13" ht="24" customHeight="1">
      <c r="B413" s="15" t="s">
        <v>454</v>
      </c>
      <c r="C413" s="15" t="s">
        <v>455</v>
      </c>
      <c r="D413" s="15" t="s">
        <v>470</v>
      </c>
      <c r="E413" s="15" t="s">
        <v>471</v>
      </c>
      <c r="F413" s="15" t="s">
        <v>28</v>
      </c>
      <c r="G413" s="15" t="s">
        <v>70</v>
      </c>
      <c r="J413" s="16">
        <v>1</v>
      </c>
      <c r="L413" s="16">
        <v>1</v>
      </c>
      <c r="M413" s="16">
        <v>1</v>
      </c>
    </row>
    <row r="414" spans="2:13" ht="24" customHeight="1">
      <c r="B414" s="15" t="s">
        <v>454</v>
      </c>
      <c r="C414" s="15" t="s">
        <v>455</v>
      </c>
      <c r="D414" s="15" t="s">
        <v>472</v>
      </c>
      <c r="E414" s="15" t="s">
        <v>473</v>
      </c>
      <c r="F414" s="15" t="s">
        <v>28</v>
      </c>
      <c r="G414" s="15" t="s">
        <v>70</v>
      </c>
      <c r="J414" s="16">
        <v>1</v>
      </c>
      <c r="L414" s="16">
        <v>1</v>
      </c>
      <c r="M414" s="16">
        <v>1</v>
      </c>
    </row>
    <row r="415" spans="2:13" ht="24" customHeight="1">
      <c r="B415" s="15" t="s">
        <v>454</v>
      </c>
      <c r="C415" s="15" t="s">
        <v>455</v>
      </c>
      <c r="D415" s="15" t="s">
        <v>474</v>
      </c>
      <c r="E415" s="15" t="s">
        <v>475</v>
      </c>
      <c r="F415" s="15" t="s">
        <v>28</v>
      </c>
      <c r="G415" s="15" t="s">
        <v>70</v>
      </c>
      <c r="J415" s="16">
        <v>1</v>
      </c>
      <c r="L415" s="16">
        <v>1</v>
      </c>
      <c r="M415" s="16">
        <v>1</v>
      </c>
    </row>
    <row r="416" spans="2:13" ht="24" customHeight="1">
      <c r="B416" s="15" t="s">
        <v>454</v>
      </c>
      <c r="C416" s="15" t="s">
        <v>455</v>
      </c>
      <c r="D416" s="15" t="s">
        <v>476</v>
      </c>
      <c r="E416" s="15" t="s">
        <v>477</v>
      </c>
      <c r="F416" s="15" t="s">
        <v>28</v>
      </c>
      <c r="G416" s="15" t="s">
        <v>70</v>
      </c>
      <c r="J416" s="16">
        <v>1</v>
      </c>
      <c r="L416" s="16">
        <v>1</v>
      </c>
      <c r="M416" s="16">
        <v>1</v>
      </c>
    </row>
    <row r="417" spans="2:13" ht="24" customHeight="1">
      <c r="B417" s="15" t="s">
        <v>454</v>
      </c>
      <c r="C417" s="15" t="s">
        <v>455</v>
      </c>
      <c r="D417" s="15" t="s">
        <v>478</v>
      </c>
      <c r="E417" s="15" t="s">
        <v>479</v>
      </c>
      <c r="F417" s="15" t="s">
        <v>28</v>
      </c>
      <c r="G417" s="15" t="s">
        <v>70</v>
      </c>
      <c r="K417" s="16">
        <v>1</v>
      </c>
      <c r="L417" s="16">
        <v>1</v>
      </c>
      <c r="M417" s="16">
        <v>1</v>
      </c>
    </row>
    <row r="418" spans="2:13" ht="24" customHeight="1">
      <c r="B418" s="15" t="s">
        <v>454</v>
      </c>
      <c r="C418" s="15" t="s">
        <v>455</v>
      </c>
      <c r="D418" s="15" t="s">
        <v>480</v>
      </c>
      <c r="E418" s="15" t="s">
        <v>481</v>
      </c>
      <c r="F418" s="15" t="s">
        <v>28</v>
      </c>
      <c r="G418" s="15" t="s">
        <v>70</v>
      </c>
      <c r="K418" s="16">
        <v>1</v>
      </c>
      <c r="L418" s="16">
        <v>1</v>
      </c>
      <c r="M418" s="16">
        <v>1</v>
      </c>
    </row>
    <row r="419" spans="2:18" ht="24" customHeight="1">
      <c r="B419" s="15" t="s">
        <v>482</v>
      </c>
      <c r="C419" s="15" t="s">
        <v>483</v>
      </c>
      <c r="D419" s="15" t="s">
        <v>483</v>
      </c>
      <c r="E419" s="15" t="s">
        <v>484</v>
      </c>
      <c r="F419" s="15" t="s">
        <v>28</v>
      </c>
      <c r="G419" s="15" t="s">
        <v>70</v>
      </c>
      <c r="Q419" s="15">
        <v>1</v>
      </c>
      <c r="R419" s="15">
        <v>1</v>
      </c>
    </row>
    <row r="420" spans="2:18" ht="24" customHeight="1">
      <c r="B420" s="15" t="s">
        <v>482</v>
      </c>
      <c r="C420" s="15" t="s">
        <v>483</v>
      </c>
      <c r="D420" s="15" t="s">
        <v>483</v>
      </c>
      <c r="E420" s="15" t="s">
        <v>485</v>
      </c>
      <c r="F420" s="15" t="s">
        <v>28</v>
      </c>
      <c r="G420" s="15" t="s">
        <v>70</v>
      </c>
      <c r="Q420" s="15">
        <v>1</v>
      </c>
      <c r="R420" s="15">
        <v>1</v>
      </c>
    </row>
    <row r="421" spans="2:18" ht="24" customHeight="1">
      <c r="B421" s="15" t="s">
        <v>482</v>
      </c>
      <c r="C421" s="15" t="s">
        <v>483</v>
      </c>
      <c r="D421" s="15" t="s">
        <v>483</v>
      </c>
      <c r="E421" s="15" t="s">
        <v>486</v>
      </c>
      <c r="F421" s="15" t="s">
        <v>28</v>
      </c>
      <c r="G421" s="15" t="s">
        <v>70</v>
      </c>
      <c r="Q421" s="15">
        <v>1</v>
      </c>
      <c r="R421" s="15">
        <v>1</v>
      </c>
    </row>
    <row r="422" spans="2:18" ht="24" customHeight="1">
      <c r="B422" s="15" t="s">
        <v>482</v>
      </c>
      <c r="C422" s="15" t="s">
        <v>483</v>
      </c>
      <c r="D422" s="15" t="s">
        <v>483</v>
      </c>
      <c r="E422" s="15" t="s">
        <v>487</v>
      </c>
      <c r="F422" s="15" t="s">
        <v>28</v>
      </c>
      <c r="G422" s="15" t="s">
        <v>70</v>
      </c>
      <c r="Q422" s="15">
        <v>1</v>
      </c>
      <c r="R422" s="15">
        <v>1</v>
      </c>
    </row>
    <row r="423" spans="2:18" ht="24" customHeight="1">
      <c r="B423" s="15" t="s">
        <v>482</v>
      </c>
      <c r="C423" s="15" t="s">
        <v>483</v>
      </c>
      <c r="D423" s="15" t="s">
        <v>483</v>
      </c>
      <c r="E423" s="15" t="s">
        <v>488</v>
      </c>
      <c r="F423" s="15" t="s">
        <v>28</v>
      </c>
      <c r="G423" s="15" t="s">
        <v>70</v>
      </c>
      <c r="Q423" s="15">
        <v>1</v>
      </c>
      <c r="R423" s="15">
        <v>1</v>
      </c>
    </row>
    <row r="424" spans="2:18" ht="24" customHeight="1">
      <c r="B424" s="15" t="s">
        <v>482</v>
      </c>
      <c r="C424" s="15" t="s">
        <v>489</v>
      </c>
      <c r="D424" s="15" t="s">
        <v>489</v>
      </c>
      <c r="E424" s="15" t="s">
        <v>490</v>
      </c>
      <c r="F424" s="15" t="s">
        <v>28</v>
      </c>
      <c r="I424" s="15" t="s">
        <v>360</v>
      </c>
      <c r="Q424" s="15">
        <v>1</v>
      </c>
      <c r="R424" s="15">
        <v>1</v>
      </c>
    </row>
    <row r="425" spans="2:18" ht="24" customHeight="1">
      <c r="B425" s="15" t="s">
        <v>482</v>
      </c>
      <c r="C425" s="15" t="s">
        <v>489</v>
      </c>
      <c r="D425" s="15" t="s">
        <v>489</v>
      </c>
      <c r="E425" s="15" t="s">
        <v>491</v>
      </c>
      <c r="F425" s="15" t="s">
        <v>28</v>
      </c>
      <c r="I425" s="15" t="s">
        <v>360</v>
      </c>
      <c r="Q425" s="15">
        <v>1</v>
      </c>
      <c r="R425" s="15">
        <v>1</v>
      </c>
    </row>
    <row r="426" spans="2:18" ht="24" customHeight="1">
      <c r="B426" s="15" t="s">
        <v>482</v>
      </c>
      <c r="C426" s="15" t="s">
        <v>489</v>
      </c>
      <c r="D426" s="15" t="s">
        <v>489</v>
      </c>
      <c r="E426" s="15" t="s">
        <v>492</v>
      </c>
      <c r="F426" s="15" t="s">
        <v>36</v>
      </c>
      <c r="I426" s="15" t="s">
        <v>360</v>
      </c>
      <c r="Q426" s="15">
        <v>1</v>
      </c>
      <c r="R426" s="15">
        <v>1</v>
      </c>
    </row>
    <row r="427" spans="2:18" ht="24" customHeight="1">
      <c r="B427" s="15" t="s">
        <v>482</v>
      </c>
      <c r="C427" s="15" t="s">
        <v>489</v>
      </c>
      <c r="D427" s="15" t="s">
        <v>489</v>
      </c>
      <c r="E427" s="15" t="s">
        <v>493</v>
      </c>
      <c r="F427" s="15" t="s">
        <v>28</v>
      </c>
      <c r="I427" s="15" t="s">
        <v>360</v>
      </c>
      <c r="Q427" s="15">
        <v>1</v>
      </c>
      <c r="R427" s="15">
        <v>1</v>
      </c>
    </row>
    <row r="428" spans="2:18" ht="24" customHeight="1">
      <c r="B428" s="15" t="s">
        <v>482</v>
      </c>
      <c r="C428" s="15" t="s">
        <v>489</v>
      </c>
      <c r="D428" s="15" t="s">
        <v>489</v>
      </c>
      <c r="E428" s="15" t="s">
        <v>494</v>
      </c>
      <c r="F428" s="15" t="s">
        <v>36</v>
      </c>
      <c r="I428" s="15" t="s">
        <v>360</v>
      </c>
      <c r="Q428" s="15">
        <v>1</v>
      </c>
      <c r="R428" s="15">
        <v>1</v>
      </c>
    </row>
    <row r="429" spans="2:17" ht="24" customHeight="1">
      <c r="B429" s="15" t="s">
        <v>482</v>
      </c>
      <c r="C429" s="15" t="s">
        <v>495</v>
      </c>
      <c r="D429" s="15" t="s">
        <v>495</v>
      </c>
      <c r="E429" s="15" t="s">
        <v>496</v>
      </c>
      <c r="F429" s="15" t="s">
        <v>28</v>
      </c>
      <c r="G429" s="15" t="s">
        <v>70</v>
      </c>
      <c r="Q429" s="15">
        <v>1</v>
      </c>
    </row>
    <row r="430" spans="2:19" ht="24" customHeight="1">
      <c r="B430" s="15" t="s">
        <v>482</v>
      </c>
      <c r="C430" s="15" t="s">
        <v>495</v>
      </c>
      <c r="D430" s="15" t="s">
        <v>495</v>
      </c>
      <c r="E430" s="15" t="s">
        <v>497</v>
      </c>
      <c r="F430" s="15" t="s">
        <v>28</v>
      </c>
      <c r="G430" s="15" t="s">
        <v>70</v>
      </c>
      <c r="S430" s="15">
        <v>1</v>
      </c>
    </row>
    <row r="431" spans="2:18" ht="24" customHeight="1">
      <c r="B431" s="15" t="s">
        <v>482</v>
      </c>
      <c r="C431" s="15" t="s">
        <v>495</v>
      </c>
      <c r="D431" s="15" t="s">
        <v>495</v>
      </c>
      <c r="E431" s="15" t="s">
        <v>498</v>
      </c>
      <c r="F431" s="15" t="s">
        <v>28</v>
      </c>
      <c r="G431" s="15" t="s">
        <v>70</v>
      </c>
      <c r="R431" s="15">
        <v>1</v>
      </c>
    </row>
    <row r="432" spans="2:19" ht="24" customHeight="1">
      <c r="B432" s="15" t="s">
        <v>482</v>
      </c>
      <c r="C432" s="15" t="s">
        <v>495</v>
      </c>
      <c r="D432" s="15" t="s">
        <v>495</v>
      </c>
      <c r="E432" s="15" t="s">
        <v>499</v>
      </c>
      <c r="F432" s="15" t="s">
        <v>28</v>
      </c>
      <c r="G432" s="15" t="s">
        <v>70</v>
      </c>
      <c r="S432" s="15">
        <v>1</v>
      </c>
    </row>
    <row r="433" spans="2:18" ht="24" customHeight="1">
      <c r="B433" s="15" t="s">
        <v>482</v>
      </c>
      <c r="C433" s="15" t="s">
        <v>495</v>
      </c>
      <c r="D433" s="15" t="s">
        <v>495</v>
      </c>
      <c r="E433" s="15" t="s">
        <v>500</v>
      </c>
      <c r="F433" s="15" t="s">
        <v>28</v>
      </c>
      <c r="G433" s="15" t="s">
        <v>70</v>
      </c>
      <c r="R433" s="15">
        <v>1</v>
      </c>
    </row>
    <row r="434" spans="2:17" ht="24" customHeight="1">
      <c r="B434" s="15" t="s">
        <v>482</v>
      </c>
      <c r="C434" s="15" t="s">
        <v>501</v>
      </c>
      <c r="D434" s="15" t="s">
        <v>501</v>
      </c>
      <c r="E434" s="15" t="s">
        <v>502</v>
      </c>
      <c r="H434" s="15" t="s">
        <v>29</v>
      </c>
      <c r="Q434" s="15">
        <v>1</v>
      </c>
    </row>
    <row r="435" spans="2:17" ht="24" customHeight="1">
      <c r="B435" s="15" t="s">
        <v>482</v>
      </c>
      <c r="C435" s="15" t="s">
        <v>501</v>
      </c>
      <c r="D435" s="15" t="s">
        <v>501</v>
      </c>
      <c r="E435" s="15" t="s">
        <v>503</v>
      </c>
      <c r="H435" s="15" t="s">
        <v>29</v>
      </c>
      <c r="Q435" s="15">
        <v>1</v>
      </c>
    </row>
    <row r="436" spans="2:18" ht="24" customHeight="1">
      <c r="B436" s="15" t="s">
        <v>482</v>
      </c>
      <c r="C436" s="15" t="s">
        <v>501</v>
      </c>
      <c r="D436" s="15" t="s">
        <v>501</v>
      </c>
      <c r="E436" s="15" t="s">
        <v>504</v>
      </c>
      <c r="H436" s="15" t="s">
        <v>29</v>
      </c>
      <c r="R436" s="15">
        <v>1</v>
      </c>
    </row>
    <row r="437" spans="2:18" ht="24" customHeight="1">
      <c r="B437" s="15" t="s">
        <v>482</v>
      </c>
      <c r="C437" s="15" t="s">
        <v>501</v>
      </c>
      <c r="D437" s="15" t="s">
        <v>501</v>
      </c>
      <c r="E437" s="15" t="s">
        <v>505</v>
      </c>
      <c r="H437" s="15" t="s">
        <v>29</v>
      </c>
      <c r="R437" s="15">
        <v>1</v>
      </c>
    </row>
    <row r="453" spans="2:13" ht="24" customHeight="1">
      <c r="B453" s="15" t="s">
        <v>506</v>
      </c>
      <c r="C453" s="15" t="s">
        <v>507</v>
      </c>
      <c r="D453" s="15" t="s">
        <v>507</v>
      </c>
      <c r="E453" s="15" t="s">
        <v>508</v>
      </c>
      <c r="F453" s="15" t="s">
        <v>36</v>
      </c>
      <c r="H453" s="15" t="s">
        <v>29</v>
      </c>
      <c r="K453" s="16">
        <v>1</v>
      </c>
      <c r="L453" s="16">
        <v>1</v>
      </c>
      <c r="M453" s="16">
        <v>1</v>
      </c>
    </row>
    <row r="454" spans="2:13" ht="24" customHeight="1">
      <c r="B454" s="15" t="s">
        <v>506</v>
      </c>
      <c r="C454" s="15" t="s">
        <v>507</v>
      </c>
      <c r="D454" s="15" t="s">
        <v>507</v>
      </c>
      <c r="E454" s="15" t="s">
        <v>509</v>
      </c>
      <c r="F454" s="15" t="s">
        <v>36</v>
      </c>
      <c r="H454" s="15" t="s">
        <v>29</v>
      </c>
      <c r="K454" s="16">
        <v>1</v>
      </c>
      <c r="L454" s="16">
        <v>1</v>
      </c>
      <c r="M454" s="16">
        <v>1</v>
      </c>
    </row>
    <row r="455" spans="2:13" ht="24" customHeight="1">
      <c r="B455" s="15" t="s">
        <v>506</v>
      </c>
      <c r="C455" s="15" t="s">
        <v>507</v>
      </c>
      <c r="D455" s="15" t="s">
        <v>507</v>
      </c>
      <c r="E455" s="15" t="s">
        <v>510</v>
      </c>
      <c r="F455" s="15" t="s">
        <v>36</v>
      </c>
      <c r="H455" s="15" t="s">
        <v>29</v>
      </c>
      <c r="K455" s="16">
        <v>1</v>
      </c>
      <c r="L455" s="16">
        <v>1</v>
      </c>
      <c r="M455" s="16">
        <v>1</v>
      </c>
    </row>
    <row r="456" spans="2:13" ht="24" customHeight="1">
      <c r="B456" s="15" t="s">
        <v>506</v>
      </c>
      <c r="C456" s="15" t="s">
        <v>507</v>
      </c>
      <c r="D456" s="15" t="s">
        <v>507</v>
      </c>
      <c r="E456" s="15" t="s">
        <v>511</v>
      </c>
      <c r="F456" s="15" t="s">
        <v>36</v>
      </c>
      <c r="H456" s="15" t="s">
        <v>29</v>
      </c>
      <c r="K456" s="16">
        <v>1</v>
      </c>
      <c r="L456" s="16">
        <v>1</v>
      </c>
      <c r="M456" s="16">
        <v>1</v>
      </c>
    </row>
    <row r="457" spans="2:13" ht="24" customHeight="1">
      <c r="B457" s="15" t="s">
        <v>506</v>
      </c>
      <c r="C457" s="15" t="s">
        <v>507</v>
      </c>
      <c r="D457" s="15" t="s">
        <v>507</v>
      </c>
      <c r="E457" s="15" t="s">
        <v>512</v>
      </c>
      <c r="F457" s="15" t="s">
        <v>36</v>
      </c>
      <c r="H457" s="15" t="s">
        <v>29</v>
      </c>
      <c r="K457" s="16">
        <v>1</v>
      </c>
      <c r="L457" s="16">
        <v>1</v>
      </c>
      <c r="M457" s="16">
        <v>1</v>
      </c>
    </row>
    <row r="458" spans="2:13" ht="24" customHeight="1">
      <c r="B458" s="15" t="s">
        <v>506</v>
      </c>
      <c r="C458" s="15" t="s">
        <v>507</v>
      </c>
      <c r="D458" s="15" t="s">
        <v>507</v>
      </c>
      <c r="E458" s="15" t="s">
        <v>513</v>
      </c>
      <c r="F458" s="15" t="s">
        <v>28</v>
      </c>
      <c r="H458" s="15" t="s">
        <v>29</v>
      </c>
      <c r="K458" s="16">
        <v>1</v>
      </c>
      <c r="L458" s="16">
        <v>1</v>
      </c>
      <c r="M458" s="16">
        <v>1</v>
      </c>
    </row>
    <row r="459" spans="2:13" ht="24" customHeight="1">
      <c r="B459" s="15" t="s">
        <v>506</v>
      </c>
      <c r="C459" s="15" t="s">
        <v>507</v>
      </c>
      <c r="D459" s="15" t="s">
        <v>507</v>
      </c>
      <c r="E459" s="15" t="s">
        <v>514</v>
      </c>
      <c r="F459" s="15" t="s">
        <v>28</v>
      </c>
      <c r="H459" s="15" t="s">
        <v>29</v>
      </c>
      <c r="K459" s="16">
        <v>1</v>
      </c>
      <c r="L459" s="16">
        <v>1</v>
      </c>
      <c r="M459" s="16">
        <v>1</v>
      </c>
    </row>
    <row r="460" spans="2:13" ht="24" customHeight="1">
      <c r="B460" s="15" t="s">
        <v>506</v>
      </c>
      <c r="C460" s="15" t="s">
        <v>507</v>
      </c>
      <c r="D460" s="15" t="s">
        <v>507</v>
      </c>
      <c r="E460" s="15" t="s">
        <v>515</v>
      </c>
      <c r="F460" s="15" t="s">
        <v>28</v>
      </c>
      <c r="H460" s="15" t="s">
        <v>29</v>
      </c>
      <c r="K460" s="16">
        <v>1</v>
      </c>
      <c r="L460" s="16">
        <v>1</v>
      </c>
      <c r="M460" s="16">
        <v>1</v>
      </c>
    </row>
    <row r="461" spans="2:13" ht="24" customHeight="1">
      <c r="B461" s="15" t="s">
        <v>506</v>
      </c>
      <c r="C461" s="15" t="s">
        <v>507</v>
      </c>
      <c r="D461" s="15" t="s">
        <v>507</v>
      </c>
      <c r="E461" s="15" t="s">
        <v>516</v>
      </c>
      <c r="F461" s="15" t="s">
        <v>28</v>
      </c>
      <c r="H461" s="15" t="s">
        <v>29</v>
      </c>
      <c r="K461" s="16">
        <v>1</v>
      </c>
      <c r="L461" s="16">
        <v>1</v>
      </c>
      <c r="M461" s="16">
        <v>1</v>
      </c>
    </row>
    <row r="462" spans="2:13" ht="24" customHeight="1">
      <c r="B462" s="15" t="s">
        <v>506</v>
      </c>
      <c r="C462" s="15" t="s">
        <v>507</v>
      </c>
      <c r="D462" s="15" t="s">
        <v>507</v>
      </c>
      <c r="E462" s="15" t="s">
        <v>517</v>
      </c>
      <c r="F462" s="15" t="s">
        <v>28</v>
      </c>
      <c r="H462" s="15" t="s">
        <v>29</v>
      </c>
      <c r="K462" s="16">
        <v>1</v>
      </c>
      <c r="L462" s="16">
        <v>1</v>
      </c>
      <c r="M462" s="16">
        <v>1</v>
      </c>
    </row>
    <row r="463" spans="2:13" ht="24" customHeight="1">
      <c r="B463" s="15" t="s">
        <v>506</v>
      </c>
      <c r="C463" s="15" t="s">
        <v>518</v>
      </c>
      <c r="D463" s="15" t="s">
        <v>518</v>
      </c>
      <c r="E463" s="15" t="s">
        <v>519</v>
      </c>
      <c r="F463" s="15" t="s">
        <v>28</v>
      </c>
      <c r="G463" s="15" t="s">
        <v>70</v>
      </c>
      <c r="K463" s="16">
        <v>1</v>
      </c>
      <c r="L463" s="16">
        <v>1</v>
      </c>
      <c r="M463" s="16">
        <v>1</v>
      </c>
    </row>
    <row r="464" spans="2:13" ht="24" customHeight="1">
      <c r="B464" s="15" t="s">
        <v>506</v>
      </c>
      <c r="C464" s="15" t="s">
        <v>518</v>
      </c>
      <c r="D464" s="15" t="s">
        <v>518</v>
      </c>
      <c r="E464" s="15" t="s">
        <v>520</v>
      </c>
      <c r="F464" s="15" t="s">
        <v>28</v>
      </c>
      <c r="G464" s="15" t="s">
        <v>70</v>
      </c>
      <c r="K464" s="16">
        <v>1</v>
      </c>
      <c r="L464" s="16">
        <v>1</v>
      </c>
      <c r="M464" s="16">
        <v>1</v>
      </c>
    </row>
    <row r="465" spans="2:13" ht="24" customHeight="1">
      <c r="B465" s="15" t="s">
        <v>506</v>
      </c>
      <c r="C465" s="15" t="s">
        <v>518</v>
      </c>
      <c r="D465" s="15" t="s">
        <v>518</v>
      </c>
      <c r="E465" s="15" t="s">
        <v>521</v>
      </c>
      <c r="F465" s="15" t="s">
        <v>28</v>
      </c>
      <c r="G465" s="15" t="s">
        <v>70</v>
      </c>
      <c r="K465" s="16">
        <v>1</v>
      </c>
      <c r="L465" s="16">
        <v>1</v>
      </c>
      <c r="M465" s="16">
        <v>1</v>
      </c>
    </row>
    <row r="466" spans="2:13" ht="24" customHeight="1">
      <c r="B466" s="15" t="s">
        <v>506</v>
      </c>
      <c r="C466" s="15" t="s">
        <v>518</v>
      </c>
      <c r="D466" s="15" t="s">
        <v>518</v>
      </c>
      <c r="E466" s="15" t="s">
        <v>522</v>
      </c>
      <c r="F466" s="15" t="s">
        <v>28</v>
      </c>
      <c r="G466" s="15" t="s">
        <v>70</v>
      </c>
      <c r="K466" s="16">
        <v>1</v>
      </c>
      <c r="L466" s="16">
        <v>1</v>
      </c>
      <c r="M466" s="16">
        <v>1</v>
      </c>
    </row>
    <row r="467" spans="2:13" ht="24" customHeight="1">
      <c r="B467" s="15" t="s">
        <v>506</v>
      </c>
      <c r="C467" s="15" t="s">
        <v>518</v>
      </c>
      <c r="D467" s="15" t="s">
        <v>518</v>
      </c>
      <c r="E467" s="15" t="s">
        <v>523</v>
      </c>
      <c r="F467" s="15" t="s">
        <v>28</v>
      </c>
      <c r="G467" s="15" t="s">
        <v>70</v>
      </c>
      <c r="K467" s="16">
        <v>1</v>
      </c>
      <c r="L467" s="16">
        <v>1</v>
      </c>
      <c r="M467" s="16">
        <v>1</v>
      </c>
    </row>
    <row r="468" spans="2:13" ht="24" customHeight="1">
      <c r="B468" s="15" t="s">
        <v>506</v>
      </c>
      <c r="C468" s="15" t="s">
        <v>518</v>
      </c>
      <c r="D468" s="15" t="s">
        <v>518</v>
      </c>
      <c r="E468" s="15" t="s">
        <v>524</v>
      </c>
      <c r="F468" s="15" t="s">
        <v>36</v>
      </c>
      <c r="G468" s="15" t="s">
        <v>70</v>
      </c>
      <c r="K468" s="16">
        <v>1</v>
      </c>
      <c r="L468" s="16">
        <v>1</v>
      </c>
      <c r="M468" s="16">
        <v>1</v>
      </c>
    </row>
    <row r="469" spans="2:13" ht="24" customHeight="1">
      <c r="B469" s="15" t="s">
        <v>506</v>
      </c>
      <c r="C469" s="15" t="s">
        <v>518</v>
      </c>
      <c r="D469" s="15" t="s">
        <v>518</v>
      </c>
      <c r="E469" s="15" t="s">
        <v>525</v>
      </c>
      <c r="F469" s="15" t="s">
        <v>36</v>
      </c>
      <c r="G469" s="15" t="s">
        <v>70</v>
      </c>
      <c r="K469" s="16">
        <v>1</v>
      </c>
      <c r="L469" s="16">
        <v>1</v>
      </c>
      <c r="M469" s="16">
        <v>1</v>
      </c>
    </row>
    <row r="470" spans="2:13" ht="24" customHeight="1">
      <c r="B470" s="15" t="s">
        <v>506</v>
      </c>
      <c r="C470" s="15" t="s">
        <v>518</v>
      </c>
      <c r="D470" s="15" t="s">
        <v>518</v>
      </c>
      <c r="E470" s="15" t="s">
        <v>526</v>
      </c>
      <c r="F470" s="15" t="s">
        <v>36</v>
      </c>
      <c r="G470" s="15" t="s">
        <v>70</v>
      </c>
      <c r="K470" s="16">
        <v>1</v>
      </c>
      <c r="L470" s="16">
        <v>1</v>
      </c>
      <c r="M470" s="16">
        <v>1</v>
      </c>
    </row>
    <row r="471" spans="2:13" ht="24" customHeight="1">
      <c r="B471" s="15" t="s">
        <v>506</v>
      </c>
      <c r="C471" s="15" t="s">
        <v>518</v>
      </c>
      <c r="D471" s="15" t="s">
        <v>518</v>
      </c>
      <c r="E471" s="15" t="s">
        <v>527</v>
      </c>
      <c r="F471" s="15" t="s">
        <v>36</v>
      </c>
      <c r="G471" s="15" t="s">
        <v>70</v>
      </c>
      <c r="K471" s="16">
        <v>1</v>
      </c>
      <c r="L471" s="16">
        <v>1</v>
      </c>
      <c r="M471" s="16">
        <v>1</v>
      </c>
    </row>
    <row r="472" spans="2:13" ht="24" customHeight="1">
      <c r="B472" s="15" t="s">
        <v>506</v>
      </c>
      <c r="C472" s="15" t="s">
        <v>518</v>
      </c>
      <c r="D472" s="15" t="s">
        <v>518</v>
      </c>
      <c r="E472" s="15" t="s">
        <v>528</v>
      </c>
      <c r="F472" s="15" t="s">
        <v>36</v>
      </c>
      <c r="G472" s="15" t="s">
        <v>70</v>
      </c>
      <c r="K472" s="16">
        <v>1</v>
      </c>
      <c r="L472" s="16">
        <v>1</v>
      </c>
      <c r="M472" s="16">
        <v>1</v>
      </c>
    </row>
    <row r="473" spans="2:13" ht="24" customHeight="1">
      <c r="B473" s="15" t="s">
        <v>506</v>
      </c>
      <c r="C473" s="15" t="s">
        <v>529</v>
      </c>
      <c r="D473" s="15" t="s">
        <v>529</v>
      </c>
      <c r="E473" s="15" t="s">
        <v>530</v>
      </c>
      <c r="F473" s="15" t="s">
        <v>28</v>
      </c>
      <c r="G473" s="15" t="s">
        <v>70</v>
      </c>
      <c r="K473" s="16">
        <v>1</v>
      </c>
      <c r="L473" s="16">
        <v>1</v>
      </c>
      <c r="M473" s="16">
        <v>1</v>
      </c>
    </row>
    <row r="474" spans="2:13" ht="24" customHeight="1">
      <c r="B474" s="15" t="s">
        <v>506</v>
      </c>
      <c r="C474" s="15" t="s">
        <v>529</v>
      </c>
      <c r="D474" s="15" t="s">
        <v>529</v>
      </c>
      <c r="E474" s="15" t="s">
        <v>531</v>
      </c>
      <c r="F474" s="15" t="s">
        <v>28</v>
      </c>
      <c r="G474" s="15" t="s">
        <v>70</v>
      </c>
      <c r="K474" s="16">
        <v>1</v>
      </c>
      <c r="L474" s="16">
        <v>1</v>
      </c>
      <c r="M474" s="16">
        <v>1</v>
      </c>
    </row>
    <row r="475" spans="2:13" ht="24" customHeight="1">
      <c r="B475" s="15" t="s">
        <v>506</v>
      </c>
      <c r="C475" s="15" t="s">
        <v>529</v>
      </c>
      <c r="D475" s="15" t="s">
        <v>529</v>
      </c>
      <c r="E475" s="15" t="s">
        <v>532</v>
      </c>
      <c r="F475" s="15" t="s">
        <v>28</v>
      </c>
      <c r="G475" s="15" t="s">
        <v>70</v>
      </c>
      <c r="K475" s="16">
        <v>1</v>
      </c>
      <c r="L475" s="16">
        <v>1</v>
      </c>
      <c r="M475" s="16">
        <v>1</v>
      </c>
    </row>
    <row r="476" spans="2:13" ht="24" customHeight="1">
      <c r="B476" s="15" t="s">
        <v>506</v>
      </c>
      <c r="C476" s="15" t="s">
        <v>529</v>
      </c>
      <c r="D476" s="15" t="s">
        <v>529</v>
      </c>
      <c r="E476" s="15" t="s">
        <v>533</v>
      </c>
      <c r="F476" s="15" t="s">
        <v>28</v>
      </c>
      <c r="G476" s="15" t="s">
        <v>70</v>
      </c>
      <c r="K476" s="16">
        <v>1</v>
      </c>
      <c r="L476" s="16">
        <v>1</v>
      </c>
      <c r="M476" s="16">
        <v>1</v>
      </c>
    </row>
    <row r="477" spans="2:13" ht="24" customHeight="1">
      <c r="B477" s="15" t="s">
        <v>506</v>
      </c>
      <c r="C477" s="15" t="s">
        <v>529</v>
      </c>
      <c r="D477" s="15" t="s">
        <v>529</v>
      </c>
      <c r="E477" s="15" t="s">
        <v>534</v>
      </c>
      <c r="F477" s="15" t="s">
        <v>28</v>
      </c>
      <c r="G477" s="15" t="s">
        <v>70</v>
      </c>
      <c r="K477" s="16">
        <v>1</v>
      </c>
      <c r="L477" s="16">
        <v>1</v>
      </c>
      <c r="M477" s="16">
        <v>1</v>
      </c>
    </row>
    <row r="478" spans="2:13" ht="24" customHeight="1">
      <c r="B478" s="15" t="s">
        <v>506</v>
      </c>
      <c r="C478" s="15" t="s">
        <v>529</v>
      </c>
      <c r="D478" s="15" t="s">
        <v>529</v>
      </c>
      <c r="E478" s="15" t="s">
        <v>535</v>
      </c>
      <c r="F478" s="15" t="s">
        <v>36</v>
      </c>
      <c r="G478" s="15" t="s">
        <v>70</v>
      </c>
      <c r="K478" s="16">
        <v>1</v>
      </c>
      <c r="L478" s="16">
        <v>1</v>
      </c>
      <c r="M478" s="16">
        <v>1</v>
      </c>
    </row>
    <row r="479" spans="2:13" ht="24" customHeight="1">
      <c r="B479" s="15" t="s">
        <v>506</v>
      </c>
      <c r="C479" s="15" t="s">
        <v>529</v>
      </c>
      <c r="D479" s="15" t="s">
        <v>529</v>
      </c>
      <c r="E479" s="15" t="s">
        <v>536</v>
      </c>
      <c r="F479" s="15" t="s">
        <v>36</v>
      </c>
      <c r="G479" s="15" t="s">
        <v>70</v>
      </c>
      <c r="K479" s="16">
        <v>1</v>
      </c>
      <c r="L479" s="16">
        <v>1</v>
      </c>
      <c r="M479" s="16">
        <v>1</v>
      </c>
    </row>
    <row r="480" spans="2:13" ht="24" customHeight="1">
      <c r="B480" s="15" t="s">
        <v>506</v>
      </c>
      <c r="C480" s="15" t="s">
        <v>529</v>
      </c>
      <c r="D480" s="15" t="s">
        <v>529</v>
      </c>
      <c r="E480" s="15" t="s">
        <v>537</v>
      </c>
      <c r="F480" s="15" t="s">
        <v>36</v>
      </c>
      <c r="G480" s="15" t="s">
        <v>70</v>
      </c>
      <c r="K480" s="16">
        <v>1</v>
      </c>
      <c r="L480" s="16">
        <v>1</v>
      </c>
      <c r="M480" s="16">
        <v>1</v>
      </c>
    </row>
    <row r="481" spans="2:13" ht="24" customHeight="1">
      <c r="B481" s="15" t="s">
        <v>506</v>
      </c>
      <c r="C481" s="15" t="s">
        <v>529</v>
      </c>
      <c r="D481" s="15" t="s">
        <v>529</v>
      </c>
      <c r="E481" s="15" t="s">
        <v>538</v>
      </c>
      <c r="F481" s="15" t="s">
        <v>36</v>
      </c>
      <c r="G481" s="15" t="s">
        <v>70</v>
      </c>
      <c r="K481" s="16">
        <v>1</v>
      </c>
      <c r="L481" s="16">
        <v>1</v>
      </c>
      <c r="M481" s="16">
        <v>1</v>
      </c>
    </row>
    <row r="482" spans="2:13" ht="24" customHeight="1">
      <c r="B482" s="15" t="s">
        <v>506</v>
      </c>
      <c r="C482" s="15" t="s">
        <v>529</v>
      </c>
      <c r="D482" s="15" t="s">
        <v>529</v>
      </c>
      <c r="E482" s="15" t="s">
        <v>539</v>
      </c>
      <c r="F482" s="15" t="s">
        <v>36</v>
      </c>
      <c r="G482" s="15" t="s">
        <v>70</v>
      </c>
      <c r="K482" s="16">
        <v>1</v>
      </c>
      <c r="L482" s="16">
        <v>1</v>
      </c>
      <c r="M482" s="16">
        <v>1</v>
      </c>
    </row>
    <row r="483" spans="2:13" ht="24" customHeight="1">
      <c r="B483" s="15" t="s">
        <v>506</v>
      </c>
      <c r="C483" s="15" t="s">
        <v>540</v>
      </c>
      <c r="D483" s="15" t="s">
        <v>540</v>
      </c>
      <c r="E483" s="15" t="s">
        <v>541</v>
      </c>
      <c r="F483" s="15" t="s">
        <v>28</v>
      </c>
      <c r="G483" s="15" t="s">
        <v>70</v>
      </c>
      <c r="K483" s="16">
        <v>1</v>
      </c>
      <c r="L483" s="16">
        <v>1</v>
      </c>
      <c r="M483" s="16">
        <v>1</v>
      </c>
    </row>
    <row r="484" spans="2:13" ht="24" customHeight="1">
      <c r="B484" s="15" t="s">
        <v>506</v>
      </c>
      <c r="C484" s="15" t="s">
        <v>540</v>
      </c>
      <c r="D484" s="15" t="s">
        <v>540</v>
      </c>
      <c r="E484" s="15" t="s">
        <v>542</v>
      </c>
      <c r="F484" s="15" t="s">
        <v>28</v>
      </c>
      <c r="G484" s="15" t="s">
        <v>70</v>
      </c>
      <c r="K484" s="16">
        <v>1</v>
      </c>
      <c r="L484" s="16">
        <v>1</v>
      </c>
      <c r="M484" s="16">
        <v>1</v>
      </c>
    </row>
    <row r="485" spans="2:13" ht="24" customHeight="1">
      <c r="B485" s="15" t="s">
        <v>506</v>
      </c>
      <c r="C485" s="15" t="s">
        <v>540</v>
      </c>
      <c r="D485" s="15" t="s">
        <v>540</v>
      </c>
      <c r="E485" s="15" t="s">
        <v>543</v>
      </c>
      <c r="F485" s="15" t="s">
        <v>28</v>
      </c>
      <c r="G485" s="15" t="s">
        <v>70</v>
      </c>
      <c r="K485" s="16">
        <v>1</v>
      </c>
      <c r="L485" s="16">
        <v>1</v>
      </c>
      <c r="M485" s="16">
        <v>1</v>
      </c>
    </row>
    <row r="486" spans="2:13" ht="24" customHeight="1">
      <c r="B486" s="15" t="s">
        <v>506</v>
      </c>
      <c r="C486" s="15" t="s">
        <v>540</v>
      </c>
      <c r="D486" s="15" t="s">
        <v>540</v>
      </c>
      <c r="E486" s="15" t="s">
        <v>544</v>
      </c>
      <c r="F486" s="15" t="s">
        <v>28</v>
      </c>
      <c r="G486" s="15" t="s">
        <v>70</v>
      </c>
      <c r="K486" s="16">
        <v>1</v>
      </c>
      <c r="L486" s="16">
        <v>1</v>
      </c>
      <c r="M486" s="16">
        <v>1</v>
      </c>
    </row>
    <row r="487" spans="2:13" ht="24" customHeight="1">
      <c r="B487" s="15" t="s">
        <v>506</v>
      </c>
      <c r="C487" s="15" t="s">
        <v>540</v>
      </c>
      <c r="D487" s="15" t="s">
        <v>540</v>
      </c>
      <c r="E487" s="15" t="s">
        <v>545</v>
      </c>
      <c r="F487" s="15" t="s">
        <v>28</v>
      </c>
      <c r="G487" s="15" t="s">
        <v>70</v>
      </c>
      <c r="K487" s="16">
        <v>1</v>
      </c>
      <c r="L487" s="16">
        <v>1</v>
      </c>
      <c r="M487" s="16">
        <v>1</v>
      </c>
    </row>
    <row r="488" spans="2:13" ht="24" customHeight="1">
      <c r="B488" s="15" t="s">
        <v>506</v>
      </c>
      <c r="C488" s="15" t="s">
        <v>540</v>
      </c>
      <c r="D488" s="15" t="s">
        <v>540</v>
      </c>
      <c r="E488" s="15" t="s">
        <v>546</v>
      </c>
      <c r="F488" s="15" t="s">
        <v>36</v>
      </c>
      <c r="G488" s="15" t="s">
        <v>70</v>
      </c>
      <c r="K488" s="16">
        <v>1</v>
      </c>
      <c r="L488" s="16">
        <v>1</v>
      </c>
      <c r="M488" s="16">
        <v>1</v>
      </c>
    </row>
    <row r="489" spans="2:13" ht="24" customHeight="1">
      <c r="B489" s="15" t="s">
        <v>506</v>
      </c>
      <c r="C489" s="15" t="s">
        <v>540</v>
      </c>
      <c r="D489" s="15" t="s">
        <v>540</v>
      </c>
      <c r="E489" s="15" t="s">
        <v>547</v>
      </c>
      <c r="F489" s="15" t="s">
        <v>36</v>
      </c>
      <c r="G489" s="15" t="s">
        <v>70</v>
      </c>
      <c r="K489" s="16">
        <v>1</v>
      </c>
      <c r="L489" s="16">
        <v>1</v>
      </c>
      <c r="M489" s="16">
        <v>1</v>
      </c>
    </row>
    <row r="490" spans="2:13" ht="24" customHeight="1">
      <c r="B490" s="15" t="s">
        <v>506</v>
      </c>
      <c r="C490" s="15" t="s">
        <v>540</v>
      </c>
      <c r="D490" s="15" t="s">
        <v>540</v>
      </c>
      <c r="E490" s="15" t="s">
        <v>548</v>
      </c>
      <c r="F490" s="15" t="s">
        <v>36</v>
      </c>
      <c r="G490" s="15" t="s">
        <v>70</v>
      </c>
      <c r="K490" s="16">
        <v>1</v>
      </c>
      <c r="L490" s="16">
        <v>1</v>
      </c>
      <c r="M490" s="16">
        <v>1</v>
      </c>
    </row>
    <row r="491" spans="2:13" ht="24" customHeight="1">
      <c r="B491" s="15" t="s">
        <v>506</v>
      </c>
      <c r="C491" s="15" t="s">
        <v>540</v>
      </c>
      <c r="D491" s="15" t="s">
        <v>540</v>
      </c>
      <c r="E491" s="15" t="s">
        <v>549</v>
      </c>
      <c r="F491" s="15" t="s">
        <v>36</v>
      </c>
      <c r="G491" s="15" t="s">
        <v>70</v>
      </c>
      <c r="K491" s="16">
        <v>1</v>
      </c>
      <c r="L491" s="16">
        <v>1</v>
      </c>
      <c r="M491" s="16">
        <v>1</v>
      </c>
    </row>
    <row r="492" spans="2:13" ht="24" customHeight="1">
      <c r="B492" s="15" t="s">
        <v>506</v>
      </c>
      <c r="C492" s="15" t="s">
        <v>540</v>
      </c>
      <c r="D492" s="15" t="s">
        <v>540</v>
      </c>
      <c r="E492" s="15" t="s">
        <v>550</v>
      </c>
      <c r="F492" s="15" t="s">
        <v>36</v>
      </c>
      <c r="G492" s="15" t="s">
        <v>70</v>
      </c>
      <c r="K492" s="16">
        <v>1</v>
      </c>
      <c r="L492" s="16">
        <v>1</v>
      </c>
      <c r="M492" s="16">
        <v>1</v>
      </c>
    </row>
    <row r="493" spans="2:20" ht="24" customHeight="1">
      <c r="B493" s="15" t="s">
        <v>506</v>
      </c>
      <c r="C493" s="15" t="s">
        <v>551</v>
      </c>
      <c r="D493" s="20" t="s">
        <v>551</v>
      </c>
      <c r="E493" s="21" t="s">
        <v>552</v>
      </c>
      <c r="F493" s="22" t="s">
        <v>28</v>
      </c>
      <c r="G493" s="23" t="s">
        <v>70</v>
      </c>
      <c r="H493" s="23"/>
      <c r="I493" s="23"/>
      <c r="J493" s="24"/>
      <c r="K493" s="24">
        <v>1</v>
      </c>
      <c r="L493" s="24"/>
      <c r="M493" s="24"/>
      <c r="N493" s="24"/>
      <c r="O493" s="24"/>
      <c r="P493" s="23"/>
      <c r="Q493" s="23"/>
      <c r="R493" s="23"/>
      <c r="S493" s="23"/>
      <c r="T493" s="23"/>
    </row>
    <row r="494" spans="2:20" ht="24" customHeight="1">
      <c r="B494" s="15" t="s">
        <v>506</v>
      </c>
      <c r="C494" s="15" t="s">
        <v>551</v>
      </c>
      <c r="D494" s="20" t="s">
        <v>551</v>
      </c>
      <c r="E494" s="21" t="s">
        <v>553</v>
      </c>
      <c r="F494" s="22" t="s">
        <v>28</v>
      </c>
      <c r="G494" s="23" t="s">
        <v>70</v>
      </c>
      <c r="H494" s="23"/>
      <c r="I494" s="23"/>
      <c r="J494" s="24"/>
      <c r="K494" s="24">
        <v>1</v>
      </c>
      <c r="L494" s="24"/>
      <c r="M494" s="24"/>
      <c r="N494" s="24"/>
      <c r="O494" s="24"/>
      <c r="P494" s="23"/>
      <c r="Q494" s="23"/>
      <c r="R494" s="23"/>
      <c r="S494" s="23"/>
      <c r="T494" s="23"/>
    </row>
    <row r="495" spans="2:20" ht="24" customHeight="1">
      <c r="B495" s="15" t="s">
        <v>506</v>
      </c>
      <c r="C495" s="15" t="s">
        <v>551</v>
      </c>
      <c r="D495" s="20" t="s">
        <v>551</v>
      </c>
      <c r="E495" s="21" t="s">
        <v>554</v>
      </c>
      <c r="F495" s="22" t="s">
        <v>28</v>
      </c>
      <c r="G495" s="23" t="s">
        <v>70</v>
      </c>
      <c r="H495" s="23"/>
      <c r="I495" s="23"/>
      <c r="J495" s="24"/>
      <c r="K495" s="24">
        <v>1</v>
      </c>
      <c r="L495" s="24"/>
      <c r="M495" s="24"/>
      <c r="N495" s="24"/>
      <c r="O495" s="24"/>
      <c r="P495" s="23"/>
      <c r="Q495" s="23"/>
      <c r="R495" s="23"/>
      <c r="S495" s="23"/>
      <c r="T495" s="23"/>
    </row>
    <row r="496" spans="2:20" ht="24" customHeight="1">
      <c r="B496" s="15" t="s">
        <v>506</v>
      </c>
      <c r="C496" s="15" t="s">
        <v>551</v>
      </c>
      <c r="D496" s="20" t="s">
        <v>551</v>
      </c>
      <c r="E496" s="21" t="s">
        <v>555</v>
      </c>
      <c r="F496" s="22" t="s">
        <v>28</v>
      </c>
      <c r="G496" s="23" t="s">
        <v>70</v>
      </c>
      <c r="H496" s="23"/>
      <c r="I496" s="23"/>
      <c r="J496" s="24"/>
      <c r="K496" s="24">
        <v>1</v>
      </c>
      <c r="L496" s="24"/>
      <c r="M496" s="24"/>
      <c r="N496" s="24"/>
      <c r="O496" s="24"/>
      <c r="P496" s="23"/>
      <c r="Q496" s="23"/>
      <c r="R496" s="23"/>
      <c r="S496" s="23"/>
      <c r="T496" s="23"/>
    </row>
    <row r="497" spans="2:20" ht="24" customHeight="1">
      <c r="B497" s="15" t="s">
        <v>506</v>
      </c>
      <c r="C497" s="15" t="s">
        <v>551</v>
      </c>
      <c r="D497" s="20" t="s">
        <v>551</v>
      </c>
      <c r="E497" s="21" t="s">
        <v>556</v>
      </c>
      <c r="F497" s="22" t="s">
        <v>36</v>
      </c>
      <c r="G497" s="23" t="s">
        <v>70</v>
      </c>
      <c r="H497" s="23"/>
      <c r="I497" s="23"/>
      <c r="J497" s="24"/>
      <c r="K497" s="24">
        <v>1</v>
      </c>
      <c r="L497" s="24"/>
      <c r="M497" s="24"/>
      <c r="N497" s="24"/>
      <c r="O497" s="24"/>
      <c r="P497" s="23"/>
      <c r="Q497" s="23"/>
      <c r="R497" s="23"/>
      <c r="S497" s="23"/>
      <c r="T497" s="23"/>
    </row>
    <row r="498" spans="2:20" ht="24" customHeight="1">
      <c r="B498" s="15" t="s">
        <v>506</v>
      </c>
      <c r="C498" s="15" t="s">
        <v>551</v>
      </c>
      <c r="D498" s="20" t="s">
        <v>551</v>
      </c>
      <c r="E498" s="21" t="s">
        <v>557</v>
      </c>
      <c r="F498" s="25" t="s">
        <v>36</v>
      </c>
      <c r="G498" s="23" t="s">
        <v>70</v>
      </c>
      <c r="H498" s="26"/>
      <c r="I498" s="26"/>
      <c r="J498" s="27"/>
      <c r="K498" s="24">
        <v>1</v>
      </c>
      <c r="L498" s="24"/>
      <c r="M498" s="24"/>
      <c r="N498" s="27"/>
      <c r="O498" s="27"/>
      <c r="P498" s="26"/>
      <c r="Q498" s="26"/>
      <c r="R498" s="26"/>
      <c r="S498" s="26"/>
      <c r="T498" s="26"/>
    </row>
    <row r="499" spans="2:20" ht="24" customHeight="1">
      <c r="B499" s="15" t="s">
        <v>506</v>
      </c>
      <c r="C499" s="15" t="s">
        <v>558</v>
      </c>
      <c r="D499" s="28" t="s">
        <v>558</v>
      </c>
      <c r="E499" s="29" t="s">
        <v>559</v>
      </c>
      <c r="F499" s="30" t="s">
        <v>28</v>
      </c>
      <c r="G499" s="12"/>
      <c r="H499" s="12"/>
      <c r="I499" s="12" t="s">
        <v>360</v>
      </c>
      <c r="J499" s="14"/>
      <c r="K499" s="14">
        <v>1</v>
      </c>
      <c r="L499" s="14"/>
      <c r="M499" s="14"/>
      <c r="N499" s="14"/>
      <c r="O499" s="14"/>
      <c r="P499" s="12"/>
      <c r="Q499" s="12"/>
      <c r="R499" s="12"/>
      <c r="S499" s="12"/>
      <c r="T499" s="12"/>
    </row>
    <row r="500" spans="2:20" ht="24" customHeight="1">
      <c r="B500" s="15" t="s">
        <v>506</v>
      </c>
      <c r="C500" s="15" t="s">
        <v>558</v>
      </c>
      <c r="D500" s="28" t="s">
        <v>558</v>
      </c>
      <c r="E500" s="29" t="s">
        <v>560</v>
      </c>
      <c r="F500" s="30" t="s">
        <v>28</v>
      </c>
      <c r="G500" s="12"/>
      <c r="H500" s="12"/>
      <c r="I500" s="12" t="s">
        <v>360</v>
      </c>
      <c r="J500" s="14"/>
      <c r="K500" s="14">
        <v>1</v>
      </c>
      <c r="L500" s="14"/>
      <c r="M500" s="14"/>
      <c r="N500" s="14"/>
      <c r="O500" s="14"/>
      <c r="P500" s="12"/>
      <c r="Q500" s="12"/>
      <c r="R500" s="12"/>
      <c r="S500" s="12"/>
      <c r="T500" s="12"/>
    </row>
    <row r="501" spans="2:18" ht="24" customHeight="1">
      <c r="B501" s="15" t="s">
        <v>506</v>
      </c>
      <c r="C501" s="15" t="s">
        <v>558</v>
      </c>
      <c r="D501" s="28" t="s">
        <v>558</v>
      </c>
      <c r="E501" s="29" t="s">
        <v>561</v>
      </c>
      <c r="F501" s="30" t="s">
        <v>28</v>
      </c>
      <c r="G501" s="12"/>
      <c r="I501" s="12" t="s">
        <v>360</v>
      </c>
      <c r="K501" s="14">
        <v>1</v>
      </c>
      <c r="R501" s="12"/>
    </row>
    <row r="502" spans="2:20" ht="24" customHeight="1">
      <c r="B502" s="15" t="s">
        <v>506</v>
      </c>
      <c r="C502" s="15" t="s">
        <v>558</v>
      </c>
      <c r="D502" s="28" t="s">
        <v>558</v>
      </c>
      <c r="E502" s="29" t="s">
        <v>562</v>
      </c>
      <c r="F502" s="13" t="s">
        <v>36</v>
      </c>
      <c r="G502" s="12"/>
      <c r="I502" s="12" t="s">
        <v>360</v>
      </c>
      <c r="K502" s="14">
        <v>1</v>
      </c>
      <c r="R502" s="12"/>
      <c r="T502" s="12"/>
    </row>
    <row r="503" spans="2:20" ht="24" customHeight="1">
      <c r="B503" s="15" t="s">
        <v>506</v>
      </c>
      <c r="C503" s="15" t="s">
        <v>558</v>
      </c>
      <c r="D503" s="28" t="s">
        <v>558</v>
      </c>
      <c r="E503" s="29" t="s">
        <v>563</v>
      </c>
      <c r="F503" s="13" t="s">
        <v>36</v>
      </c>
      <c r="G503" s="12"/>
      <c r="I503" s="12" t="s">
        <v>360</v>
      </c>
      <c r="J503" s="16">
        <v>1</v>
      </c>
      <c r="R503" s="12"/>
      <c r="T503" s="12"/>
    </row>
    <row r="504" spans="2:20" ht="24" customHeight="1">
      <c r="B504" s="15" t="s">
        <v>506</v>
      </c>
      <c r="C504" s="15" t="s">
        <v>558</v>
      </c>
      <c r="D504" s="28" t="s">
        <v>558</v>
      </c>
      <c r="E504" s="29" t="s">
        <v>564</v>
      </c>
      <c r="F504" s="13" t="s">
        <v>36</v>
      </c>
      <c r="G504" s="12"/>
      <c r="I504" s="12" t="s">
        <v>360</v>
      </c>
      <c r="K504" s="16">
        <v>1</v>
      </c>
      <c r="R504" s="12"/>
      <c r="T504" s="12"/>
    </row>
    <row r="505" spans="2:20" ht="24" customHeight="1">
      <c r="B505" s="15" t="s">
        <v>506</v>
      </c>
      <c r="C505" s="15" t="s">
        <v>558</v>
      </c>
      <c r="D505" s="28" t="s">
        <v>558</v>
      </c>
      <c r="E505" s="29" t="s">
        <v>565</v>
      </c>
      <c r="F505" s="13" t="s">
        <v>36</v>
      </c>
      <c r="G505" s="12"/>
      <c r="I505" s="12" t="s">
        <v>360</v>
      </c>
      <c r="K505" s="16">
        <v>1</v>
      </c>
      <c r="R505" s="12"/>
      <c r="T505" s="12"/>
    </row>
    <row r="506" spans="2:20" ht="24" customHeight="1">
      <c r="B506" s="15" t="s">
        <v>506</v>
      </c>
      <c r="C506" s="15" t="s">
        <v>558</v>
      </c>
      <c r="D506" s="28" t="s">
        <v>558</v>
      </c>
      <c r="E506" s="29" t="s">
        <v>566</v>
      </c>
      <c r="F506" s="30" t="s">
        <v>28</v>
      </c>
      <c r="G506" s="12"/>
      <c r="I506" s="12" t="s">
        <v>360</v>
      </c>
      <c r="K506" s="16">
        <v>1</v>
      </c>
      <c r="R506" s="12"/>
      <c r="T506" s="12"/>
    </row>
    <row r="507" spans="2:20" ht="24" customHeight="1">
      <c r="B507" s="15" t="s">
        <v>506</v>
      </c>
      <c r="C507" s="15" t="s">
        <v>558</v>
      </c>
      <c r="D507" s="28" t="s">
        <v>558</v>
      </c>
      <c r="E507" s="29" t="s">
        <v>567</v>
      </c>
      <c r="F507" s="30" t="s">
        <v>28</v>
      </c>
      <c r="G507" s="12"/>
      <c r="H507" s="12"/>
      <c r="I507" s="12" t="s">
        <v>360</v>
      </c>
      <c r="J507" s="14"/>
      <c r="K507" s="16">
        <v>1</v>
      </c>
      <c r="L507" s="14"/>
      <c r="M507" s="14"/>
      <c r="N507" s="14"/>
      <c r="O507" s="14"/>
      <c r="P507" s="12"/>
      <c r="Q507" s="12"/>
      <c r="R507" s="12"/>
      <c r="S507" s="12"/>
      <c r="T507" s="12"/>
    </row>
    <row r="508" spans="2:20" ht="24" customHeight="1">
      <c r="B508" s="15" t="s">
        <v>506</v>
      </c>
      <c r="C508" s="15" t="s">
        <v>568</v>
      </c>
      <c r="D508" s="31" t="s">
        <v>568</v>
      </c>
      <c r="E508" s="32" t="s">
        <v>569</v>
      </c>
      <c r="F508" s="33" t="s">
        <v>28</v>
      </c>
      <c r="G508" s="34" t="s">
        <v>70</v>
      </c>
      <c r="H508" s="34"/>
      <c r="I508" s="34"/>
      <c r="J508" s="35"/>
      <c r="K508" s="35"/>
      <c r="L508" s="35"/>
      <c r="M508" s="35"/>
      <c r="N508" s="35"/>
      <c r="O508" s="35"/>
      <c r="P508" s="34"/>
      <c r="Q508" s="34"/>
      <c r="R508" s="34">
        <v>1</v>
      </c>
      <c r="S508" s="34"/>
      <c r="T508" s="34"/>
    </row>
    <row r="509" spans="2:20" ht="24" customHeight="1">
      <c r="B509" s="15" t="s">
        <v>506</v>
      </c>
      <c r="C509" s="15" t="s">
        <v>568</v>
      </c>
      <c r="D509" s="31" t="s">
        <v>568</v>
      </c>
      <c r="E509" s="32" t="s">
        <v>570</v>
      </c>
      <c r="F509" s="33" t="s">
        <v>28</v>
      </c>
      <c r="G509" s="34" t="s">
        <v>70</v>
      </c>
      <c r="H509" s="34"/>
      <c r="I509" s="34"/>
      <c r="J509" s="35"/>
      <c r="K509" s="35"/>
      <c r="L509" s="35"/>
      <c r="M509" s="35"/>
      <c r="N509" s="35"/>
      <c r="O509" s="35"/>
      <c r="P509" s="34"/>
      <c r="Q509" s="34"/>
      <c r="R509" s="34">
        <v>1</v>
      </c>
      <c r="S509" s="34"/>
      <c r="T509" s="34"/>
    </row>
    <row r="510" spans="2:20" ht="24" customHeight="1">
      <c r="B510" s="15" t="s">
        <v>506</v>
      </c>
      <c r="C510" s="15" t="s">
        <v>568</v>
      </c>
      <c r="D510" s="31" t="s">
        <v>568</v>
      </c>
      <c r="E510" s="32" t="s">
        <v>571</v>
      </c>
      <c r="F510" s="33" t="s">
        <v>28</v>
      </c>
      <c r="G510" s="34" t="s">
        <v>70</v>
      </c>
      <c r="H510" s="34"/>
      <c r="I510" s="34"/>
      <c r="J510" s="35"/>
      <c r="K510" s="35"/>
      <c r="L510" s="35"/>
      <c r="M510" s="35"/>
      <c r="N510" s="35"/>
      <c r="O510" s="35"/>
      <c r="P510" s="34"/>
      <c r="Q510" s="34"/>
      <c r="R510" s="34">
        <v>1</v>
      </c>
      <c r="S510" s="34"/>
      <c r="T510" s="34"/>
    </row>
    <row r="511" spans="2:20" ht="24" customHeight="1">
      <c r="B511" s="15" t="s">
        <v>506</v>
      </c>
      <c r="C511" s="15" t="s">
        <v>568</v>
      </c>
      <c r="D511" s="31" t="s">
        <v>568</v>
      </c>
      <c r="E511" s="32" t="s">
        <v>572</v>
      </c>
      <c r="F511" s="33" t="s">
        <v>28</v>
      </c>
      <c r="G511" s="34" t="s">
        <v>70</v>
      </c>
      <c r="H511" s="34"/>
      <c r="I511" s="34"/>
      <c r="J511" s="35"/>
      <c r="K511" s="35"/>
      <c r="L511" s="35"/>
      <c r="M511" s="35"/>
      <c r="N511" s="35"/>
      <c r="O511" s="35"/>
      <c r="P511" s="34"/>
      <c r="Q511" s="34"/>
      <c r="R511" s="34">
        <v>1</v>
      </c>
      <c r="S511" s="34"/>
      <c r="T511" s="34"/>
    </row>
    <row r="512" spans="2:20" ht="24" customHeight="1">
      <c r="B512" s="15" t="s">
        <v>506</v>
      </c>
      <c r="C512" s="15" t="s">
        <v>568</v>
      </c>
      <c r="D512" s="31" t="s">
        <v>568</v>
      </c>
      <c r="E512" s="32" t="s">
        <v>573</v>
      </c>
      <c r="F512" s="33" t="s">
        <v>36</v>
      </c>
      <c r="G512" s="34" t="s">
        <v>70</v>
      </c>
      <c r="H512" s="34"/>
      <c r="I512" s="34"/>
      <c r="J512" s="35"/>
      <c r="K512" s="35"/>
      <c r="L512" s="35"/>
      <c r="M512" s="35"/>
      <c r="N512" s="35"/>
      <c r="O512" s="35"/>
      <c r="P512" s="34"/>
      <c r="Q512" s="34"/>
      <c r="R512" s="34">
        <v>1</v>
      </c>
      <c r="S512" s="34"/>
      <c r="T512" s="34"/>
    </row>
    <row r="513" spans="2:20" ht="24" customHeight="1">
      <c r="B513" s="15" t="s">
        <v>506</v>
      </c>
      <c r="C513" s="15" t="s">
        <v>568</v>
      </c>
      <c r="D513" s="31" t="s">
        <v>568</v>
      </c>
      <c r="E513" s="32" t="s">
        <v>574</v>
      </c>
      <c r="F513" s="33" t="s">
        <v>28</v>
      </c>
      <c r="G513" s="34" t="s">
        <v>70</v>
      </c>
      <c r="H513" s="36"/>
      <c r="I513" s="36"/>
      <c r="J513" s="37"/>
      <c r="K513" s="35"/>
      <c r="L513" s="35"/>
      <c r="M513" s="35"/>
      <c r="N513" s="37"/>
      <c r="O513" s="37"/>
      <c r="P513" s="36"/>
      <c r="Q513" s="36">
        <v>1</v>
      </c>
      <c r="R513" s="36"/>
      <c r="S513" s="36"/>
      <c r="T513" s="36"/>
    </row>
    <row r="514" spans="2:20" ht="24" customHeight="1">
      <c r="B514" s="15" t="s">
        <v>506</v>
      </c>
      <c r="C514" s="15" t="s">
        <v>568</v>
      </c>
      <c r="D514" s="31" t="s">
        <v>568</v>
      </c>
      <c r="E514" s="32" t="s">
        <v>575</v>
      </c>
      <c r="F514" s="33" t="s">
        <v>28</v>
      </c>
      <c r="G514" s="34"/>
      <c r="H514" s="36" t="s">
        <v>29</v>
      </c>
      <c r="I514" s="36"/>
      <c r="J514" s="37"/>
      <c r="K514" s="35"/>
      <c r="L514" s="35"/>
      <c r="M514" s="35"/>
      <c r="N514" s="37"/>
      <c r="O514" s="37"/>
      <c r="P514" s="36"/>
      <c r="Q514" s="36">
        <v>1</v>
      </c>
      <c r="R514" s="36"/>
      <c r="S514" s="36"/>
      <c r="T514" s="36"/>
    </row>
    <row r="515" spans="2:20" ht="24" customHeight="1">
      <c r="B515" s="15" t="s">
        <v>506</v>
      </c>
      <c r="C515" s="15" t="s">
        <v>568</v>
      </c>
      <c r="D515" s="31" t="s">
        <v>568</v>
      </c>
      <c r="E515" s="32" t="s">
        <v>523</v>
      </c>
      <c r="F515" s="33" t="s">
        <v>28</v>
      </c>
      <c r="G515" s="34"/>
      <c r="H515" s="36" t="s">
        <v>29</v>
      </c>
      <c r="I515" s="36"/>
      <c r="J515" s="37"/>
      <c r="K515" s="35"/>
      <c r="L515" s="35"/>
      <c r="M515" s="35"/>
      <c r="N515" s="37"/>
      <c r="O515" s="37"/>
      <c r="P515" s="36"/>
      <c r="Q515" s="36">
        <v>1</v>
      </c>
      <c r="R515" s="36"/>
      <c r="S515" s="36"/>
      <c r="T515" s="36"/>
    </row>
    <row r="516" spans="2:20" ht="24" customHeight="1">
      <c r="B516" s="15" t="s">
        <v>506</v>
      </c>
      <c r="C516" s="15" t="s">
        <v>568</v>
      </c>
      <c r="D516" s="31" t="s">
        <v>568</v>
      </c>
      <c r="E516" s="32" t="s">
        <v>576</v>
      </c>
      <c r="F516" s="33" t="s">
        <v>36</v>
      </c>
      <c r="G516" s="34" t="s">
        <v>70</v>
      </c>
      <c r="H516" s="36"/>
      <c r="I516" s="36"/>
      <c r="J516" s="37"/>
      <c r="K516" s="35"/>
      <c r="L516" s="35"/>
      <c r="M516" s="35"/>
      <c r="N516" s="37"/>
      <c r="O516" s="37"/>
      <c r="P516" s="36"/>
      <c r="Q516" s="36">
        <v>1</v>
      </c>
      <c r="R516" s="36"/>
      <c r="S516" s="36"/>
      <c r="T516" s="36"/>
    </row>
    <row r="517" spans="2:20" ht="24" customHeight="1">
      <c r="B517" s="15" t="s">
        <v>506</v>
      </c>
      <c r="C517" s="15" t="s">
        <v>568</v>
      </c>
      <c r="D517" s="31" t="s">
        <v>568</v>
      </c>
      <c r="E517" s="32" t="s">
        <v>577</v>
      </c>
      <c r="F517" s="33" t="s">
        <v>28</v>
      </c>
      <c r="G517" s="34" t="s">
        <v>70</v>
      </c>
      <c r="H517" s="36"/>
      <c r="I517" s="36"/>
      <c r="J517" s="37"/>
      <c r="K517" s="35"/>
      <c r="L517" s="35"/>
      <c r="M517" s="35"/>
      <c r="N517" s="37"/>
      <c r="O517" s="37"/>
      <c r="P517" s="36"/>
      <c r="Q517" s="36"/>
      <c r="R517" s="36"/>
      <c r="S517" s="36">
        <v>1</v>
      </c>
      <c r="T517" s="36"/>
    </row>
    <row r="518" spans="2:20" ht="24" customHeight="1">
      <c r="B518" s="15" t="s">
        <v>506</v>
      </c>
      <c r="C518" s="15" t="s">
        <v>568</v>
      </c>
      <c r="D518" s="31" t="s">
        <v>568</v>
      </c>
      <c r="E518" s="32" t="s">
        <v>578</v>
      </c>
      <c r="F518" s="33" t="s">
        <v>28</v>
      </c>
      <c r="G518" s="36"/>
      <c r="H518" s="36" t="s">
        <v>29</v>
      </c>
      <c r="I518" s="36"/>
      <c r="J518" s="37"/>
      <c r="K518" s="37"/>
      <c r="L518" s="37"/>
      <c r="M518" s="37"/>
      <c r="N518" s="37"/>
      <c r="O518" s="37"/>
      <c r="P518" s="36"/>
      <c r="Q518" s="36"/>
      <c r="R518" s="36"/>
      <c r="S518" s="36">
        <v>1</v>
      </c>
      <c r="T518" s="36"/>
    </row>
    <row r="519" spans="2:20" ht="24" customHeight="1">
      <c r="B519" s="15" t="s">
        <v>506</v>
      </c>
      <c r="C519" s="15" t="s">
        <v>568</v>
      </c>
      <c r="D519" s="31" t="s">
        <v>568</v>
      </c>
      <c r="E519" s="32" t="s">
        <v>579</v>
      </c>
      <c r="F519" s="33" t="s">
        <v>28</v>
      </c>
      <c r="G519" s="36" t="s">
        <v>70</v>
      </c>
      <c r="H519" s="36"/>
      <c r="I519" s="36"/>
      <c r="J519" s="37"/>
      <c r="K519" s="37"/>
      <c r="L519" s="37"/>
      <c r="M519" s="37"/>
      <c r="N519" s="37"/>
      <c r="O519" s="37"/>
      <c r="P519" s="36"/>
      <c r="Q519" s="36"/>
      <c r="R519" s="36"/>
      <c r="S519" s="36">
        <v>1</v>
      </c>
      <c r="T519" s="36"/>
    </row>
    <row r="520" spans="2:20" ht="24" customHeight="1">
      <c r="B520" s="15" t="s">
        <v>506</v>
      </c>
      <c r="C520" s="15" t="s">
        <v>568</v>
      </c>
      <c r="D520" s="31" t="s">
        <v>568</v>
      </c>
      <c r="E520" s="32" t="s">
        <v>580</v>
      </c>
      <c r="F520" s="33" t="s">
        <v>28</v>
      </c>
      <c r="G520" s="36" t="s">
        <v>70</v>
      </c>
      <c r="H520" s="36"/>
      <c r="I520" s="36"/>
      <c r="J520" s="37"/>
      <c r="K520" s="37"/>
      <c r="L520" s="37"/>
      <c r="M520" s="37"/>
      <c r="N520" s="37"/>
      <c r="O520" s="37"/>
      <c r="P520" s="36"/>
      <c r="Q520" s="36"/>
      <c r="R520" s="36"/>
      <c r="S520" s="36">
        <v>1</v>
      </c>
      <c r="T520" s="36"/>
    </row>
    <row r="521" spans="2:20" ht="24" customHeight="1">
      <c r="B521" s="15" t="s">
        <v>506</v>
      </c>
      <c r="C521" s="15" t="s">
        <v>568</v>
      </c>
      <c r="D521" s="31" t="s">
        <v>568</v>
      </c>
      <c r="E521" s="32" t="s">
        <v>581</v>
      </c>
      <c r="F521" s="33" t="s">
        <v>36</v>
      </c>
      <c r="G521" s="36" t="s">
        <v>70</v>
      </c>
      <c r="H521" s="36"/>
      <c r="I521" s="36"/>
      <c r="J521" s="37"/>
      <c r="K521" s="37"/>
      <c r="L521" s="37"/>
      <c r="M521" s="37"/>
      <c r="N521" s="37"/>
      <c r="O521" s="37"/>
      <c r="P521" s="36"/>
      <c r="Q521" s="36"/>
      <c r="R521" s="36"/>
      <c r="S521" s="36">
        <v>1</v>
      </c>
      <c r="T521" s="36"/>
    </row>
    <row r="522" spans="2:20" ht="24" customHeight="1">
      <c r="B522" s="15" t="s">
        <v>506</v>
      </c>
      <c r="C522" s="15" t="s">
        <v>568</v>
      </c>
      <c r="D522" s="31" t="s">
        <v>568</v>
      </c>
      <c r="E522" s="32" t="s">
        <v>582</v>
      </c>
      <c r="F522" s="33" t="s">
        <v>36</v>
      </c>
      <c r="G522" s="36" t="s">
        <v>70</v>
      </c>
      <c r="H522" s="36"/>
      <c r="I522" s="36"/>
      <c r="J522" s="37"/>
      <c r="K522" s="37"/>
      <c r="L522" s="37"/>
      <c r="M522" s="37"/>
      <c r="N522" s="37"/>
      <c r="O522" s="37"/>
      <c r="P522" s="36"/>
      <c r="Q522" s="36"/>
      <c r="R522" s="36"/>
      <c r="S522" s="36">
        <v>1</v>
      </c>
      <c r="T522" s="36"/>
    </row>
    <row r="652" spans="2:11" ht="24" customHeight="1">
      <c r="B652" s="15" t="s">
        <v>583</v>
      </c>
      <c r="C652" s="15" t="s">
        <v>584</v>
      </c>
      <c r="D652" s="15" t="s">
        <v>584</v>
      </c>
      <c r="E652" s="15" t="s">
        <v>585</v>
      </c>
      <c r="F652" s="15" t="s">
        <v>28</v>
      </c>
      <c r="G652" s="15" t="s">
        <v>70</v>
      </c>
      <c r="K652" s="16">
        <v>1</v>
      </c>
    </row>
    <row r="653" spans="2:11" ht="24" customHeight="1">
      <c r="B653" s="15" t="s">
        <v>583</v>
      </c>
      <c r="C653" s="15" t="s">
        <v>584</v>
      </c>
      <c r="D653" s="15" t="s">
        <v>584</v>
      </c>
      <c r="E653" s="15" t="s">
        <v>586</v>
      </c>
      <c r="F653" s="15" t="s">
        <v>28</v>
      </c>
      <c r="G653" s="15" t="s">
        <v>70</v>
      </c>
      <c r="K653" s="16">
        <v>1</v>
      </c>
    </row>
    <row r="654" spans="2:11" ht="24" customHeight="1">
      <c r="B654" s="15" t="s">
        <v>583</v>
      </c>
      <c r="C654" s="15" t="s">
        <v>584</v>
      </c>
      <c r="D654" s="15" t="s">
        <v>584</v>
      </c>
      <c r="E654" s="15" t="s">
        <v>587</v>
      </c>
      <c r="F654" s="15" t="s">
        <v>28</v>
      </c>
      <c r="G654" s="15" t="s">
        <v>70</v>
      </c>
      <c r="K654" s="16">
        <v>1</v>
      </c>
    </row>
    <row r="655" spans="2:11" ht="24" customHeight="1">
      <c r="B655" s="15" t="s">
        <v>583</v>
      </c>
      <c r="C655" s="15" t="s">
        <v>584</v>
      </c>
      <c r="D655" s="15" t="s">
        <v>584</v>
      </c>
      <c r="E655" s="15" t="s">
        <v>588</v>
      </c>
      <c r="F655" s="15" t="s">
        <v>28</v>
      </c>
      <c r="G655" s="15" t="s">
        <v>70</v>
      </c>
      <c r="K655" s="16">
        <v>1</v>
      </c>
    </row>
    <row r="656" spans="2:11" ht="24" customHeight="1">
      <c r="B656" s="15" t="s">
        <v>583</v>
      </c>
      <c r="C656" s="15" t="s">
        <v>584</v>
      </c>
      <c r="D656" s="15" t="s">
        <v>584</v>
      </c>
      <c r="E656" s="15" t="s">
        <v>589</v>
      </c>
      <c r="F656" s="15" t="s">
        <v>28</v>
      </c>
      <c r="G656" s="15" t="s">
        <v>70</v>
      </c>
      <c r="K656" s="16">
        <v>1</v>
      </c>
    </row>
    <row r="657" spans="2:11" ht="24" customHeight="1">
      <c r="B657" s="15" t="s">
        <v>583</v>
      </c>
      <c r="C657" s="15" t="s">
        <v>584</v>
      </c>
      <c r="D657" s="15" t="s">
        <v>584</v>
      </c>
      <c r="E657" s="15" t="s">
        <v>590</v>
      </c>
      <c r="F657" s="15" t="s">
        <v>36</v>
      </c>
      <c r="G657" s="15" t="s">
        <v>70</v>
      </c>
      <c r="K657" s="16">
        <v>1</v>
      </c>
    </row>
    <row r="658" spans="2:11" ht="24" customHeight="1">
      <c r="B658" s="15" t="s">
        <v>583</v>
      </c>
      <c r="C658" s="15" t="s">
        <v>584</v>
      </c>
      <c r="D658" s="15" t="s">
        <v>584</v>
      </c>
      <c r="E658" s="15" t="s">
        <v>591</v>
      </c>
      <c r="F658" s="15" t="s">
        <v>36</v>
      </c>
      <c r="G658" s="15" t="s">
        <v>70</v>
      </c>
      <c r="K658" s="16">
        <v>1</v>
      </c>
    </row>
    <row r="659" spans="2:11" ht="24" customHeight="1">
      <c r="B659" s="15" t="s">
        <v>583</v>
      </c>
      <c r="C659" s="15" t="s">
        <v>584</v>
      </c>
      <c r="D659" s="15" t="s">
        <v>584</v>
      </c>
      <c r="E659" s="15" t="s">
        <v>592</v>
      </c>
      <c r="F659" s="15" t="s">
        <v>36</v>
      </c>
      <c r="G659" s="15" t="s">
        <v>70</v>
      </c>
      <c r="K659" s="16">
        <v>1</v>
      </c>
    </row>
    <row r="660" spans="2:11" ht="24" customHeight="1">
      <c r="B660" s="15" t="s">
        <v>583</v>
      </c>
      <c r="C660" s="15" t="s">
        <v>584</v>
      </c>
      <c r="D660" s="15" t="s">
        <v>584</v>
      </c>
      <c r="E660" s="15" t="s">
        <v>593</v>
      </c>
      <c r="F660" s="15" t="s">
        <v>28</v>
      </c>
      <c r="H660" s="15" t="s">
        <v>29</v>
      </c>
      <c r="K660" s="16">
        <v>1</v>
      </c>
    </row>
    <row r="661" spans="2:11" ht="24" customHeight="1">
      <c r="B661" s="15" t="s">
        <v>583</v>
      </c>
      <c r="C661" s="15" t="s">
        <v>584</v>
      </c>
      <c r="D661" s="15" t="s">
        <v>584</v>
      </c>
      <c r="E661" s="15" t="s">
        <v>594</v>
      </c>
      <c r="F661" s="15" t="s">
        <v>28</v>
      </c>
      <c r="H661" s="15" t="s">
        <v>29</v>
      </c>
      <c r="K661" s="16">
        <v>1</v>
      </c>
    </row>
    <row r="662" spans="2:11" ht="24" customHeight="1">
      <c r="B662" s="15" t="s">
        <v>583</v>
      </c>
      <c r="C662" s="15" t="s">
        <v>584</v>
      </c>
      <c r="D662" s="15" t="s">
        <v>584</v>
      </c>
      <c r="E662" s="15" t="s">
        <v>595</v>
      </c>
      <c r="F662" s="15" t="s">
        <v>28</v>
      </c>
      <c r="H662" s="15" t="s">
        <v>29</v>
      </c>
      <c r="K662" s="16">
        <v>1</v>
      </c>
    </row>
    <row r="663" spans="2:11" ht="24" customHeight="1">
      <c r="B663" s="15" t="s">
        <v>583</v>
      </c>
      <c r="C663" s="15" t="s">
        <v>584</v>
      </c>
      <c r="D663" s="15" t="s">
        <v>584</v>
      </c>
      <c r="E663" s="15" t="s">
        <v>596</v>
      </c>
      <c r="F663" s="15" t="s">
        <v>28</v>
      </c>
      <c r="H663" s="15" t="s">
        <v>29</v>
      </c>
      <c r="K663" s="16">
        <v>1</v>
      </c>
    </row>
    <row r="664" spans="2:11" ht="24" customHeight="1">
      <c r="B664" s="15" t="s">
        <v>583</v>
      </c>
      <c r="C664" s="15" t="s">
        <v>584</v>
      </c>
      <c r="D664" s="15" t="s">
        <v>584</v>
      </c>
      <c r="E664" s="15" t="s">
        <v>597</v>
      </c>
      <c r="F664" s="15" t="s">
        <v>28</v>
      </c>
      <c r="H664" s="15" t="s">
        <v>29</v>
      </c>
      <c r="K664" s="16">
        <v>1</v>
      </c>
    </row>
    <row r="665" spans="2:14" ht="24" customHeight="1">
      <c r="B665" s="15" t="s">
        <v>583</v>
      </c>
      <c r="C665" s="15" t="s">
        <v>584</v>
      </c>
      <c r="D665" s="15" t="s">
        <v>584</v>
      </c>
      <c r="E665" s="15" t="s">
        <v>598</v>
      </c>
      <c r="F665" s="15" t="s">
        <v>28</v>
      </c>
      <c r="G665" s="15" t="s">
        <v>70</v>
      </c>
      <c r="N665" s="16">
        <v>1</v>
      </c>
    </row>
    <row r="666" spans="2:14" ht="24" customHeight="1">
      <c r="B666" s="15" t="s">
        <v>583</v>
      </c>
      <c r="C666" s="15" t="s">
        <v>584</v>
      </c>
      <c r="D666" s="15" t="s">
        <v>584</v>
      </c>
      <c r="E666" s="15" t="s">
        <v>599</v>
      </c>
      <c r="F666" s="15" t="s">
        <v>28</v>
      </c>
      <c r="G666" s="15" t="s">
        <v>70</v>
      </c>
      <c r="N666" s="16">
        <v>1</v>
      </c>
    </row>
    <row r="667" spans="2:14" ht="24" customHeight="1">
      <c r="B667" s="15" t="s">
        <v>583</v>
      </c>
      <c r="C667" s="15" t="s">
        <v>584</v>
      </c>
      <c r="D667" s="15" t="s">
        <v>584</v>
      </c>
      <c r="E667" s="15" t="s">
        <v>600</v>
      </c>
      <c r="F667" s="15" t="s">
        <v>28</v>
      </c>
      <c r="G667" s="15" t="s">
        <v>70</v>
      </c>
      <c r="N667" s="16">
        <v>1</v>
      </c>
    </row>
    <row r="668" spans="2:14" ht="24" customHeight="1">
      <c r="B668" s="15" t="s">
        <v>583</v>
      </c>
      <c r="C668" s="15" t="s">
        <v>584</v>
      </c>
      <c r="D668" s="15" t="s">
        <v>584</v>
      </c>
      <c r="E668" s="15" t="s">
        <v>601</v>
      </c>
      <c r="F668" s="15" t="s">
        <v>28</v>
      </c>
      <c r="G668" s="15" t="s">
        <v>70</v>
      </c>
      <c r="N668" s="16">
        <v>1</v>
      </c>
    </row>
    <row r="669" spans="2:14" ht="24" customHeight="1">
      <c r="B669" s="15" t="s">
        <v>583</v>
      </c>
      <c r="C669" s="15" t="s">
        <v>584</v>
      </c>
      <c r="D669" s="15" t="s">
        <v>584</v>
      </c>
      <c r="E669" s="15" t="s">
        <v>602</v>
      </c>
      <c r="F669" s="15" t="s">
        <v>28</v>
      </c>
      <c r="G669" s="15" t="s">
        <v>70</v>
      </c>
      <c r="N669" s="16">
        <v>1</v>
      </c>
    </row>
    <row r="670" spans="2:14" ht="24" customHeight="1">
      <c r="B670" s="15" t="s">
        <v>583</v>
      </c>
      <c r="C670" s="15" t="s">
        <v>584</v>
      </c>
      <c r="D670" s="15" t="s">
        <v>584</v>
      </c>
      <c r="E670" s="15" t="s">
        <v>603</v>
      </c>
      <c r="F670" s="15" t="s">
        <v>36</v>
      </c>
      <c r="G670" s="15" t="s">
        <v>70</v>
      </c>
      <c r="N670" s="16">
        <v>1</v>
      </c>
    </row>
    <row r="671" spans="2:14" ht="24" customHeight="1">
      <c r="B671" s="15" t="s">
        <v>583</v>
      </c>
      <c r="C671" s="15" t="s">
        <v>584</v>
      </c>
      <c r="D671" s="15" t="s">
        <v>584</v>
      </c>
      <c r="E671" s="15" t="s">
        <v>604</v>
      </c>
      <c r="F671" s="15" t="s">
        <v>28</v>
      </c>
      <c r="H671" s="15" t="s">
        <v>29</v>
      </c>
      <c r="N671" s="16">
        <v>1</v>
      </c>
    </row>
    <row r="672" spans="2:14" ht="24" customHeight="1">
      <c r="B672" s="15" t="s">
        <v>583</v>
      </c>
      <c r="C672" s="15" t="s">
        <v>584</v>
      </c>
      <c r="D672" s="15" t="s">
        <v>584</v>
      </c>
      <c r="E672" s="15" t="s">
        <v>605</v>
      </c>
      <c r="F672" s="15" t="s">
        <v>28</v>
      </c>
      <c r="H672" s="15" t="s">
        <v>29</v>
      </c>
      <c r="N672" s="16">
        <v>1</v>
      </c>
    </row>
    <row r="673" spans="2:14" ht="24" customHeight="1">
      <c r="B673" s="15" t="s">
        <v>583</v>
      </c>
      <c r="C673" s="15" t="s">
        <v>584</v>
      </c>
      <c r="D673" s="15" t="s">
        <v>584</v>
      </c>
      <c r="E673" s="15" t="s">
        <v>606</v>
      </c>
      <c r="F673" s="15" t="s">
        <v>28</v>
      </c>
      <c r="H673" s="15" t="s">
        <v>29</v>
      </c>
      <c r="N673" s="16">
        <v>1</v>
      </c>
    </row>
    <row r="674" spans="2:15" ht="24" customHeight="1">
      <c r="B674" s="15" t="s">
        <v>583</v>
      </c>
      <c r="C674" s="15" t="s">
        <v>584</v>
      </c>
      <c r="D674" s="15" t="s">
        <v>584</v>
      </c>
      <c r="E674" s="15" t="s">
        <v>607</v>
      </c>
      <c r="F674" s="15" t="s">
        <v>28</v>
      </c>
      <c r="G674" s="15" t="s">
        <v>70</v>
      </c>
      <c r="O674" s="16">
        <v>1</v>
      </c>
    </row>
    <row r="675" spans="2:15" ht="24" customHeight="1">
      <c r="B675" s="15" t="s">
        <v>583</v>
      </c>
      <c r="C675" s="15" t="s">
        <v>584</v>
      </c>
      <c r="D675" s="15" t="s">
        <v>584</v>
      </c>
      <c r="E675" s="15" t="s">
        <v>608</v>
      </c>
      <c r="F675" s="15" t="s">
        <v>28</v>
      </c>
      <c r="G675" s="15" t="s">
        <v>70</v>
      </c>
      <c r="O675" s="16">
        <v>1</v>
      </c>
    </row>
    <row r="676" spans="2:15" ht="24" customHeight="1">
      <c r="B676" s="15" t="s">
        <v>583</v>
      </c>
      <c r="C676" s="15" t="s">
        <v>584</v>
      </c>
      <c r="D676" s="15" t="s">
        <v>584</v>
      </c>
      <c r="E676" s="15" t="s">
        <v>609</v>
      </c>
      <c r="F676" s="15" t="s">
        <v>28</v>
      </c>
      <c r="G676" s="15" t="s">
        <v>70</v>
      </c>
      <c r="O676" s="16">
        <v>1</v>
      </c>
    </row>
    <row r="677" spans="2:15" ht="24" customHeight="1">
      <c r="B677" s="15" t="s">
        <v>583</v>
      </c>
      <c r="C677" s="15" t="s">
        <v>584</v>
      </c>
      <c r="D677" s="15" t="s">
        <v>584</v>
      </c>
      <c r="E677" s="15" t="s">
        <v>610</v>
      </c>
      <c r="F677" s="15" t="s">
        <v>28</v>
      </c>
      <c r="G677" s="15" t="s">
        <v>70</v>
      </c>
      <c r="O677" s="16">
        <v>1</v>
      </c>
    </row>
    <row r="678" spans="2:15" ht="24" customHeight="1">
      <c r="B678" s="15" t="s">
        <v>583</v>
      </c>
      <c r="C678" s="15" t="s">
        <v>584</v>
      </c>
      <c r="D678" s="15" t="s">
        <v>584</v>
      </c>
      <c r="E678" s="15" t="s">
        <v>611</v>
      </c>
      <c r="F678" s="15" t="s">
        <v>28</v>
      </c>
      <c r="G678" s="15" t="s">
        <v>70</v>
      </c>
      <c r="O678" s="16">
        <v>1</v>
      </c>
    </row>
    <row r="679" spans="2:15" ht="24" customHeight="1">
      <c r="B679" s="15" t="s">
        <v>583</v>
      </c>
      <c r="C679" s="15" t="s">
        <v>584</v>
      </c>
      <c r="D679" s="15" t="s">
        <v>584</v>
      </c>
      <c r="E679" s="15" t="s">
        <v>612</v>
      </c>
      <c r="F679" s="15" t="s">
        <v>36</v>
      </c>
      <c r="G679" s="15" t="s">
        <v>70</v>
      </c>
      <c r="O679" s="16">
        <v>1</v>
      </c>
    </row>
    <row r="680" spans="2:15" ht="24" customHeight="1">
      <c r="B680" s="15" t="s">
        <v>583</v>
      </c>
      <c r="C680" s="15" t="s">
        <v>584</v>
      </c>
      <c r="D680" s="15" t="s">
        <v>584</v>
      </c>
      <c r="E680" s="15" t="s">
        <v>613</v>
      </c>
      <c r="F680" s="15" t="s">
        <v>36</v>
      </c>
      <c r="G680" s="15" t="s">
        <v>70</v>
      </c>
      <c r="O680" s="16">
        <v>1</v>
      </c>
    </row>
    <row r="681" spans="2:15" ht="24" customHeight="1">
      <c r="B681" s="15" t="s">
        <v>583</v>
      </c>
      <c r="C681" s="15" t="s">
        <v>584</v>
      </c>
      <c r="D681" s="15" t="s">
        <v>584</v>
      </c>
      <c r="E681" s="15" t="s">
        <v>614</v>
      </c>
      <c r="F681" s="15" t="s">
        <v>36</v>
      </c>
      <c r="G681" s="15" t="s">
        <v>70</v>
      </c>
      <c r="O681" s="16">
        <v>1</v>
      </c>
    </row>
    <row r="682" spans="2:20" ht="24" customHeight="1">
      <c r="B682" s="15" t="s">
        <v>583</v>
      </c>
      <c r="C682" s="15" t="s">
        <v>584</v>
      </c>
      <c r="D682" s="15" t="s">
        <v>584</v>
      </c>
      <c r="E682" s="15" t="s">
        <v>615</v>
      </c>
      <c r="F682" s="15" t="s">
        <v>28</v>
      </c>
      <c r="G682" s="15" t="s">
        <v>70</v>
      </c>
      <c r="T682" s="15">
        <v>1</v>
      </c>
    </row>
    <row r="683" spans="2:20" ht="24" customHeight="1">
      <c r="B683" s="15" t="s">
        <v>583</v>
      </c>
      <c r="C683" s="15" t="s">
        <v>584</v>
      </c>
      <c r="D683" s="15" t="s">
        <v>584</v>
      </c>
      <c r="E683" s="15" t="s">
        <v>616</v>
      </c>
      <c r="F683" s="15" t="s">
        <v>28</v>
      </c>
      <c r="G683" s="15" t="s">
        <v>70</v>
      </c>
      <c r="T683" s="15">
        <v>1</v>
      </c>
    </row>
    <row r="684" spans="2:20" ht="24" customHeight="1">
      <c r="B684" s="15" t="s">
        <v>583</v>
      </c>
      <c r="C684" s="15" t="s">
        <v>584</v>
      </c>
      <c r="D684" s="15" t="s">
        <v>584</v>
      </c>
      <c r="E684" s="15" t="s">
        <v>617</v>
      </c>
      <c r="F684" s="15" t="s">
        <v>28</v>
      </c>
      <c r="G684" s="15" t="s">
        <v>70</v>
      </c>
      <c r="T684" s="15">
        <v>1</v>
      </c>
    </row>
    <row r="685" spans="2:20" ht="24" customHeight="1">
      <c r="B685" s="15" t="s">
        <v>583</v>
      </c>
      <c r="C685" s="15" t="s">
        <v>584</v>
      </c>
      <c r="D685" s="15" t="s">
        <v>584</v>
      </c>
      <c r="E685" s="15" t="s">
        <v>618</v>
      </c>
      <c r="F685" s="15" t="s">
        <v>28</v>
      </c>
      <c r="G685" s="15" t="s">
        <v>70</v>
      </c>
      <c r="T685" s="15">
        <v>1</v>
      </c>
    </row>
    <row r="686" spans="2:20" ht="24" customHeight="1">
      <c r="B686" s="15" t="s">
        <v>583</v>
      </c>
      <c r="C686" s="15" t="s">
        <v>584</v>
      </c>
      <c r="D686" s="15" t="s">
        <v>584</v>
      </c>
      <c r="E686" s="15" t="s">
        <v>619</v>
      </c>
      <c r="F686" s="15" t="s">
        <v>28</v>
      </c>
      <c r="G686" s="15" t="s">
        <v>70</v>
      </c>
      <c r="T686" s="15">
        <v>1</v>
      </c>
    </row>
    <row r="687" spans="2:17" ht="24" customHeight="1">
      <c r="B687" s="15" t="s">
        <v>583</v>
      </c>
      <c r="C687" s="15" t="s">
        <v>584</v>
      </c>
      <c r="D687" s="15" t="s">
        <v>584</v>
      </c>
      <c r="E687" s="15" t="s">
        <v>620</v>
      </c>
      <c r="F687" s="15" t="s">
        <v>28</v>
      </c>
      <c r="G687" s="15" t="s">
        <v>70</v>
      </c>
      <c r="Q687" s="15">
        <v>1</v>
      </c>
    </row>
    <row r="688" spans="2:17" ht="24" customHeight="1">
      <c r="B688" s="15" t="s">
        <v>583</v>
      </c>
      <c r="C688" s="15" t="s">
        <v>584</v>
      </c>
      <c r="D688" s="15" t="s">
        <v>584</v>
      </c>
      <c r="E688" s="15" t="s">
        <v>621</v>
      </c>
      <c r="F688" s="15" t="s">
        <v>28</v>
      </c>
      <c r="G688" s="15" t="s">
        <v>70</v>
      </c>
      <c r="Q688" s="15">
        <v>1</v>
      </c>
    </row>
    <row r="689" spans="2:17" ht="24" customHeight="1">
      <c r="B689" s="15" t="s">
        <v>583</v>
      </c>
      <c r="C689" s="15" t="s">
        <v>584</v>
      </c>
      <c r="D689" s="15" t="s">
        <v>584</v>
      </c>
      <c r="E689" s="15" t="s">
        <v>622</v>
      </c>
      <c r="F689" s="15" t="s">
        <v>28</v>
      </c>
      <c r="G689" s="15" t="s">
        <v>70</v>
      </c>
      <c r="Q689" s="15">
        <v>1</v>
      </c>
    </row>
    <row r="690" spans="2:17" ht="24" customHeight="1">
      <c r="B690" s="15" t="s">
        <v>583</v>
      </c>
      <c r="C690" s="15" t="s">
        <v>584</v>
      </c>
      <c r="D690" s="15" t="s">
        <v>584</v>
      </c>
      <c r="E690" s="15" t="s">
        <v>623</v>
      </c>
      <c r="F690" s="15" t="s">
        <v>28</v>
      </c>
      <c r="G690" s="15" t="s">
        <v>70</v>
      </c>
      <c r="Q690" s="15">
        <v>1</v>
      </c>
    </row>
    <row r="691" spans="2:17" ht="24" customHeight="1">
      <c r="B691" s="15" t="s">
        <v>583</v>
      </c>
      <c r="C691" s="15" t="s">
        <v>584</v>
      </c>
      <c r="D691" s="15" t="s">
        <v>584</v>
      </c>
      <c r="E691" s="15" t="s">
        <v>624</v>
      </c>
      <c r="F691" s="15" t="s">
        <v>28</v>
      </c>
      <c r="G691" s="15" t="s">
        <v>70</v>
      </c>
      <c r="Q691" s="15">
        <v>1</v>
      </c>
    </row>
    <row r="692" spans="2:18" ht="24" customHeight="1">
      <c r="B692" s="15" t="s">
        <v>583</v>
      </c>
      <c r="C692" s="15" t="s">
        <v>584</v>
      </c>
      <c r="D692" s="15" t="s">
        <v>584</v>
      </c>
      <c r="E692" s="15" t="s">
        <v>625</v>
      </c>
      <c r="F692" s="15" t="s">
        <v>28</v>
      </c>
      <c r="G692" s="15" t="s">
        <v>70</v>
      </c>
      <c r="R692" s="15">
        <v>1</v>
      </c>
    </row>
    <row r="693" spans="2:18" ht="24" customHeight="1">
      <c r="B693" s="15" t="s">
        <v>583</v>
      </c>
      <c r="C693" s="15" t="s">
        <v>584</v>
      </c>
      <c r="D693" s="15" t="s">
        <v>584</v>
      </c>
      <c r="E693" s="15" t="s">
        <v>626</v>
      </c>
      <c r="F693" s="15" t="s">
        <v>28</v>
      </c>
      <c r="G693" s="15" t="s">
        <v>70</v>
      </c>
      <c r="R693" s="15">
        <v>1</v>
      </c>
    </row>
    <row r="694" spans="2:18" ht="24" customHeight="1">
      <c r="B694" s="15" t="s">
        <v>583</v>
      </c>
      <c r="C694" s="15" t="s">
        <v>584</v>
      </c>
      <c r="D694" s="15" t="s">
        <v>584</v>
      </c>
      <c r="E694" s="15" t="s">
        <v>627</v>
      </c>
      <c r="F694" s="15" t="s">
        <v>28</v>
      </c>
      <c r="G694" s="15" t="s">
        <v>70</v>
      </c>
      <c r="R694" s="15">
        <v>1</v>
      </c>
    </row>
    <row r="695" spans="2:18" ht="24" customHeight="1">
      <c r="B695" s="15" t="s">
        <v>583</v>
      </c>
      <c r="C695" s="15" t="s">
        <v>584</v>
      </c>
      <c r="D695" s="15" t="s">
        <v>628</v>
      </c>
      <c r="E695" s="15" t="s">
        <v>629</v>
      </c>
      <c r="F695" s="15" t="s">
        <v>28</v>
      </c>
      <c r="G695" s="15" t="s">
        <v>70</v>
      </c>
      <c r="R695" s="15">
        <v>1</v>
      </c>
    </row>
    <row r="696" spans="2:18" ht="24" customHeight="1">
      <c r="B696" s="15" t="s">
        <v>583</v>
      </c>
      <c r="C696" s="15" t="s">
        <v>584</v>
      </c>
      <c r="D696" s="15" t="s">
        <v>584</v>
      </c>
      <c r="E696" s="15" t="s">
        <v>630</v>
      </c>
      <c r="F696" s="15" t="s">
        <v>28</v>
      </c>
      <c r="G696" s="15" t="s">
        <v>70</v>
      </c>
      <c r="R696" s="15">
        <v>1</v>
      </c>
    </row>
    <row r="697" spans="2:18" ht="24" customHeight="1">
      <c r="B697" s="15" t="s">
        <v>583</v>
      </c>
      <c r="C697" s="15" t="s">
        <v>584</v>
      </c>
      <c r="D697" s="15" t="s">
        <v>584</v>
      </c>
      <c r="E697" s="15" t="s">
        <v>631</v>
      </c>
      <c r="F697" s="15" t="s">
        <v>36</v>
      </c>
      <c r="G697" s="15" t="s">
        <v>70</v>
      </c>
      <c r="R697" s="15">
        <v>1</v>
      </c>
    </row>
    <row r="698" spans="2:18" ht="24" customHeight="1">
      <c r="B698" s="15" t="s">
        <v>583</v>
      </c>
      <c r="C698" s="15" t="s">
        <v>584</v>
      </c>
      <c r="D698" s="15" t="s">
        <v>584</v>
      </c>
      <c r="E698" s="15" t="s">
        <v>632</v>
      </c>
      <c r="F698" s="15" t="s">
        <v>36</v>
      </c>
      <c r="G698" s="15" t="s">
        <v>70</v>
      </c>
      <c r="R698" s="15">
        <v>1</v>
      </c>
    </row>
    <row r="699" spans="2:18" ht="24" customHeight="1">
      <c r="B699" s="15" t="s">
        <v>583</v>
      </c>
      <c r="C699" s="15" t="s">
        <v>584</v>
      </c>
      <c r="D699" s="15" t="s">
        <v>584</v>
      </c>
      <c r="E699" s="15" t="s">
        <v>633</v>
      </c>
      <c r="F699" s="15" t="s">
        <v>36</v>
      </c>
      <c r="G699" s="15" t="s">
        <v>70</v>
      </c>
      <c r="R699" s="15">
        <v>1</v>
      </c>
    </row>
    <row r="700" spans="2:18" ht="24" customHeight="1">
      <c r="B700" s="15" t="s">
        <v>583</v>
      </c>
      <c r="C700" s="15" t="s">
        <v>584</v>
      </c>
      <c r="D700" s="15" t="s">
        <v>584</v>
      </c>
      <c r="E700" s="15" t="s">
        <v>634</v>
      </c>
      <c r="F700" s="15" t="s">
        <v>36</v>
      </c>
      <c r="G700" s="15" t="s">
        <v>70</v>
      </c>
      <c r="R700" s="15">
        <v>1</v>
      </c>
    </row>
    <row r="701" spans="2:18" ht="24" customHeight="1">
      <c r="B701" s="15" t="s">
        <v>583</v>
      </c>
      <c r="C701" s="15" t="s">
        <v>584</v>
      </c>
      <c r="D701" s="15" t="s">
        <v>584</v>
      </c>
      <c r="E701" s="15" t="s">
        <v>635</v>
      </c>
      <c r="F701" s="15" t="s">
        <v>36</v>
      </c>
      <c r="G701" s="15" t="s">
        <v>70</v>
      </c>
      <c r="R701" s="15">
        <v>1</v>
      </c>
    </row>
    <row r="702" spans="2:20" ht="24" customHeight="1">
      <c r="B702" s="15" t="s">
        <v>583</v>
      </c>
      <c r="C702" s="15" t="s">
        <v>636</v>
      </c>
      <c r="D702" s="38" t="s">
        <v>636</v>
      </c>
      <c r="E702" s="13" t="s">
        <v>637</v>
      </c>
      <c r="F702" s="12" t="s">
        <v>28</v>
      </c>
      <c r="G702" s="12" t="s">
        <v>70</v>
      </c>
      <c r="H702" s="12"/>
      <c r="I702" s="12"/>
      <c r="J702" s="14"/>
      <c r="K702" s="14"/>
      <c r="L702" s="14"/>
      <c r="M702" s="14"/>
      <c r="N702" s="14">
        <v>1</v>
      </c>
      <c r="O702" s="14"/>
      <c r="P702" s="12"/>
      <c r="Q702" s="12"/>
      <c r="R702" s="12"/>
      <c r="S702" s="12"/>
      <c r="T702" s="12"/>
    </row>
    <row r="703" spans="2:20" ht="24" customHeight="1">
      <c r="B703" s="15" t="s">
        <v>583</v>
      </c>
      <c r="C703" s="15" t="s">
        <v>636</v>
      </c>
      <c r="D703" s="38" t="s">
        <v>636</v>
      </c>
      <c r="E703" s="13" t="s">
        <v>638</v>
      </c>
      <c r="F703" s="12" t="s">
        <v>28</v>
      </c>
      <c r="G703" s="12" t="s">
        <v>70</v>
      </c>
      <c r="H703" s="12"/>
      <c r="I703" s="12"/>
      <c r="J703" s="14"/>
      <c r="K703" s="14"/>
      <c r="L703" s="14"/>
      <c r="M703" s="14"/>
      <c r="N703" s="14">
        <v>1</v>
      </c>
      <c r="O703" s="14"/>
      <c r="P703" s="12"/>
      <c r="Q703" s="12"/>
      <c r="R703" s="12"/>
      <c r="S703" s="12"/>
      <c r="T703" s="12"/>
    </row>
    <row r="704" spans="2:20" ht="24" customHeight="1">
      <c r="B704" s="15" t="s">
        <v>583</v>
      </c>
      <c r="C704" s="15" t="s">
        <v>636</v>
      </c>
      <c r="D704" s="38" t="s">
        <v>636</v>
      </c>
      <c r="E704" s="18" t="s">
        <v>639</v>
      </c>
      <c r="F704" s="12" t="s">
        <v>28</v>
      </c>
      <c r="G704" s="12" t="s">
        <v>70</v>
      </c>
      <c r="H704" s="12"/>
      <c r="I704" s="12"/>
      <c r="J704" s="14"/>
      <c r="K704" s="14"/>
      <c r="L704" s="14"/>
      <c r="M704" s="14"/>
      <c r="N704" s="14">
        <v>1</v>
      </c>
      <c r="O704" s="14"/>
      <c r="P704" s="12"/>
      <c r="Q704" s="12"/>
      <c r="R704" s="12"/>
      <c r="S704" s="12"/>
      <c r="T704" s="12"/>
    </row>
    <row r="705" spans="2:20" ht="24" customHeight="1">
      <c r="B705" s="15" t="s">
        <v>583</v>
      </c>
      <c r="C705" s="15" t="s">
        <v>636</v>
      </c>
      <c r="D705" s="38" t="s">
        <v>636</v>
      </c>
      <c r="E705" s="13" t="s">
        <v>640</v>
      </c>
      <c r="F705" s="12" t="s">
        <v>28</v>
      </c>
      <c r="G705" s="12" t="s">
        <v>70</v>
      </c>
      <c r="H705" s="12"/>
      <c r="I705" s="12"/>
      <c r="J705" s="14"/>
      <c r="K705" s="14"/>
      <c r="L705" s="14"/>
      <c r="M705" s="14"/>
      <c r="N705" s="14">
        <v>1</v>
      </c>
      <c r="O705" s="14"/>
      <c r="P705" s="12"/>
      <c r="Q705" s="12"/>
      <c r="R705" s="12"/>
      <c r="S705" s="12"/>
      <c r="T705" s="12"/>
    </row>
    <row r="706" spans="2:20" ht="24" customHeight="1">
      <c r="B706" s="15" t="s">
        <v>583</v>
      </c>
      <c r="C706" s="15" t="s">
        <v>636</v>
      </c>
      <c r="D706" s="38" t="s">
        <v>636</v>
      </c>
      <c r="E706" s="13" t="s">
        <v>641</v>
      </c>
      <c r="F706" s="12" t="s">
        <v>28</v>
      </c>
      <c r="G706" s="12" t="s">
        <v>70</v>
      </c>
      <c r="H706" s="12"/>
      <c r="I706" s="12"/>
      <c r="J706" s="14"/>
      <c r="K706" s="14"/>
      <c r="L706" s="14"/>
      <c r="M706" s="14"/>
      <c r="N706" s="14">
        <v>1</v>
      </c>
      <c r="O706" s="14"/>
      <c r="P706" s="12"/>
      <c r="Q706" s="12"/>
      <c r="R706" s="12"/>
      <c r="S706" s="12"/>
      <c r="T706" s="12"/>
    </row>
    <row r="707" spans="2:14" ht="24" customHeight="1">
      <c r="B707" s="15" t="s">
        <v>583</v>
      </c>
      <c r="C707" s="15" t="s">
        <v>636</v>
      </c>
      <c r="D707" s="38" t="s">
        <v>636</v>
      </c>
      <c r="E707" s="13" t="s">
        <v>642</v>
      </c>
      <c r="F707" s="12" t="s">
        <v>28</v>
      </c>
      <c r="G707" s="12" t="s">
        <v>70</v>
      </c>
      <c r="N707" s="14">
        <v>1</v>
      </c>
    </row>
    <row r="708" spans="2:14" ht="24" customHeight="1">
      <c r="B708" s="15" t="s">
        <v>583</v>
      </c>
      <c r="C708" s="15" t="s">
        <v>636</v>
      </c>
      <c r="D708" s="38" t="s">
        <v>636</v>
      </c>
      <c r="E708" s="13" t="s">
        <v>643</v>
      </c>
      <c r="F708" s="12" t="s">
        <v>28</v>
      </c>
      <c r="G708" s="12" t="s">
        <v>70</v>
      </c>
      <c r="N708" s="14">
        <v>1</v>
      </c>
    </row>
    <row r="709" spans="2:14" ht="24" customHeight="1">
      <c r="B709" s="15" t="s">
        <v>583</v>
      </c>
      <c r="C709" s="15" t="s">
        <v>636</v>
      </c>
      <c r="D709" s="38" t="s">
        <v>636</v>
      </c>
      <c r="E709" s="13" t="s">
        <v>644</v>
      </c>
      <c r="F709" s="12" t="s">
        <v>28</v>
      </c>
      <c r="G709" s="12" t="s">
        <v>70</v>
      </c>
      <c r="N709" s="14">
        <v>1</v>
      </c>
    </row>
    <row r="710" spans="2:14" ht="24" customHeight="1">
      <c r="B710" s="15" t="s">
        <v>583</v>
      </c>
      <c r="C710" s="15" t="s">
        <v>636</v>
      </c>
      <c r="D710" s="38" t="s">
        <v>636</v>
      </c>
      <c r="E710" s="13" t="s">
        <v>645</v>
      </c>
      <c r="F710" s="15" t="s">
        <v>36</v>
      </c>
      <c r="G710" s="12" t="s">
        <v>70</v>
      </c>
      <c r="N710" s="14">
        <v>1</v>
      </c>
    </row>
    <row r="711" spans="2:14" ht="24" customHeight="1">
      <c r="B711" s="15" t="s">
        <v>583</v>
      </c>
      <c r="C711" s="15" t="s">
        <v>636</v>
      </c>
      <c r="D711" s="38" t="s">
        <v>636</v>
      </c>
      <c r="E711" s="13" t="s">
        <v>646</v>
      </c>
      <c r="F711" s="15" t="s">
        <v>28</v>
      </c>
      <c r="H711" s="15" t="s">
        <v>29</v>
      </c>
      <c r="N711" s="14">
        <v>1</v>
      </c>
    </row>
    <row r="712" spans="2:14" ht="24" customHeight="1">
      <c r="B712" s="15" t="s">
        <v>583</v>
      </c>
      <c r="C712" s="15" t="s">
        <v>636</v>
      </c>
      <c r="D712" s="38" t="s">
        <v>636</v>
      </c>
      <c r="E712" s="13" t="s">
        <v>647</v>
      </c>
      <c r="F712" s="15" t="s">
        <v>28</v>
      </c>
      <c r="H712" s="15" t="s">
        <v>29</v>
      </c>
      <c r="N712" s="14">
        <v>1</v>
      </c>
    </row>
    <row r="713" spans="2:14" ht="24" customHeight="1">
      <c r="B713" s="15" t="s">
        <v>583</v>
      </c>
      <c r="C713" s="15" t="s">
        <v>636</v>
      </c>
      <c r="D713" s="38" t="s">
        <v>636</v>
      </c>
      <c r="E713" s="13" t="s">
        <v>648</v>
      </c>
      <c r="F713" s="15" t="s">
        <v>28</v>
      </c>
      <c r="G713" s="15" t="s">
        <v>70</v>
      </c>
      <c r="N713" s="14">
        <v>1</v>
      </c>
    </row>
    <row r="714" spans="2:14" ht="24" customHeight="1">
      <c r="B714" s="15" t="s">
        <v>583</v>
      </c>
      <c r="C714" s="15" t="s">
        <v>636</v>
      </c>
      <c r="D714" s="38" t="s">
        <v>636</v>
      </c>
      <c r="E714" s="13" t="s">
        <v>649</v>
      </c>
      <c r="F714" s="15" t="s">
        <v>28</v>
      </c>
      <c r="G714" s="15" t="s">
        <v>70</v>
      </c>
      <c r="N714" s="14">
        <v>1</v>
      </c>
    </row>
    <row r="715" spans="2:14" ht="24" customHeight="1">
      <c r="B715" s="15" t="s">
        <v>583</v>
      </c>
      <c r="C715" s="15" t="s">
        <v>636</v>
      </c>
      <c r="D715" s="38" t="s">
        <v>636</v>
      </c>
      <c r="E715" s="13" t="s">
        <v>650</v>
      </c>
      <c r="F715" s="15" t="s">
        <v>36</v>
      </c>
      <c r="G715" s="15" t="s">
        <v>70</v>
      </c>
      <c r="N715" s="14">
        <v>1</v>
      </c>
    </row>
    <row r="716" spans="2:14" ht="24" customHeight="1">
      <c r="B716" s="15" t="s">
        <v>583</v>
      </c>
      <c r="C716" s="15" t="s">
        <v>636</v>
      </c>
      <c r="D716" s="38" t="s">
        <v>636</v>
      </c>
      <c r="E716" s="13" t="s">
        <v>651</v>
      </c>
      <c r="F716" s="15" t="s">
        <v>28</v>
      </c>
      <c r="G716" s="15" t="s">
        <v>70</v>
      </c>
      <c r="N716" s="14">
        <v>1</v>
      </c>
    </row>
    <row r="717" spans="2:14" ht="24" customHeight="1">
      <c r="B717" s="15" t="s">
        <v>583</v>
      </c>
      <c r="C717" s="15" t="s">
        <v>636</v>
      </c>
      <c r="D717" s="38" t="s">
        <v>636</v>
      </c>
      <c r="E717" s="13" t="s">
        <v>652</v>
      </c>
      <c r="F717" s="15" t="s">
        <v>28</v>
      </c>
      <c r="H717" s="15" t="s">
        <v>29</v>
      </c>
      <c r="N717" s="14">
        <v>1</v>
      </c>
    </row>
    <row r="718" spans="2:14" ht="24" customHeight="1">
      <c r="B718" s="15" t="s">
        <v>583</v>
      </c>
      <c r="C718" s="15" t="s">
        <v>636</v>
      </c>
      <c r="D718" s="38" t="s">
        <v>636</v>
      </c>
      <c r="E718" s="13" t="s">
        <v>653</v>
      </c>
      <c r="F718" s="15" t="s">
        <v>36</v>
      </c>
      <c r="G718" s="15" t="s">
        <v>70</v>
      </c>
      <c r="N718" s="14">
        <v>1</v>
      </c>
    </row>
    <row r="719" spans="2:14" ht="24" customHeight="1">
      <c r="B719" s="15" t="s">
        <v>583</v>
      </c>
      <c r="C719" s="15" t="s">
        <v>636</v>
      </c>
      <c r="D719" s="38" t="s">
        <v>636</v>
      </c>
      <c r="E719" s="13" t="s">
        <v>654</v>
      </c>
      <c r="F719" s="15" t="s">
        <v>28</v>
      </c>
      <c r="G719" s="15" t="s">
        <v>70</v>
      </c>
      <c r="N719" s="14">
        <v>1</v>
      </c>
    </row>
    <row r="720" spans="2:14" ht="24" customHeight="1">
      <c r="B720" s="15" t="s">
        <v>583</v>
      </c>
      <c r="C720" s="15" t="s">
        <v>636</v>
      </c>
      <c r="D720" s="38" t="s">
        <v>636</v>
      </c>
      <c r="E720" s="13" t="s">
        <v>655</v>
      </c>
      <c r="F720" s="15" t="s">
        <v>28</v>
      </c>
      <c r="G720" s="15" t="s">
        <v>70</v>
      </c>
      <c r="N720" s="14">
        <v>1</v>
      </c>
    </row>
    <row r="721" spans="2:14" ht="24" customHeight="1">
      <c r="B721" s="15" t="s">
        <v>583</v>
      </c>
      <c r="C721" s="15" t="s">
        <v>636</v>
      </c>
      <c r="D721" s="38" t="s">
        <v>636</v>
      </c>
      <c r="E721" s="13" t="s">
        <v>656</v>
      </c>
      <c r="F721" s="15" t="s">
        <v>28</v>
      </c>
      <c r="G721" s="15" t="s">
        <v>70</v>
      </c>
      <c r="N721" s="14">
        <v>1</v>
      </c>
    </row>
    <row r="722" spans="2:14" ht="24" customHeight="1">
      <c r="B722" s="15" t="s">
        <v>583</v>
      </c>
      <c r="C722" s="15" t="s">
        <v>636</v>
      </c>
      <c r="D722" s="38" t="s">
        <v>636</v>
      </c>
      <c r="E722" s="13" t="s">
        <v>657</v>
      </c>
      <c r="F722" s="15" t="s">
        <v>28</v>
      </c>
      <c r="G722" s="15" t="s">
        <v>70</v>
      </c>
      <c r="N722" s="14">
        <v>1</v>
      </c>
    </row>
    <row r="723" spans="2:17" ht="24" customHeight="1">
      <c r="B723" s="15" t="s">
        <v>583</v>
      </c>
      <c r="C723" s="15" t="s">
        <v>636</v>
      </c>
      <c r="D723" s="38" t="s">
        <v>636</v>
      </c>
      <c r="E723" s="13" t="s">
        <v>658</v>
      </c>
      <c r="F723" s="15" t="s">
        <v>28</v>
      </c>
      <c r="G723" s="15" t="s">
        <v>70</v>
      </c>
      <c r="Q723" s="15">
        <v>1</v>
      </c>
    </row>
    <row r="724" spans="2:17" ht="24" customHeight="1">
      <c r="B724" s="15" t="s">
        <v>583</v>
      </c>
      <c r="C724" s="15" t="s">
        <v>636</v>
      </c>
      <c r="D724" s="38" t="s">
        <v>636</v>
      </c>
      <c r="E724" s="13" t="s">
        <v>659</v>
      </c>
      <c r="F724" s="15" t="s">
        <v>28</v>
      </c>
      <c r="G724" s="15" t="s">
        <v>70</v>
      </c>
      <c r="Q724" s="15">
        <v>1</v>
      </c>
    </row>
    <row r="725" spans="2:17" ht="24" customHeight="1">
      <c r="B725" s="15" t="s">
        <v>583</v>
      </c>
      <c r="C725" s="15" t="s">
        <v>636</v>
      </c>
      <c r="D725" s="38" t="s">
        <v>636</v>
      </c>
      <c r="E725" s="13" t="s">
        <v>660</v>
      </c>
      <c r="F725" s="15" t="s">
        <v>28</v>
      </c>
      <c r="G725" s="15" t="s">
        <v>70</v>
      </c>
      <c r="Q725" s="15">
        <v>1</v>
      </c>
    </row>
    <row r="726" spans="2:17" ht="24" customHeight="1">
      <c r="B726" s="15" t="s">
        <v>583</v>
      </c>
      <c r="C726" s="15" t="s">
        <v>636</v>
      </c>
      <c r="D726" s="38" t="s">
        <v>636</v>
      </c>
      <c r="E726" s="13" t="s">
        <v>661</v>
      </c>
      <c r="F726" s="15" t="s">
        <v>28</v>
      </c>
      <c r="G726" s="15" t="s">
        <v>70</v>
      </c>
      <c r="Q726" s="15">
        <v>1</v>
      </c>
    </row>
    <row r="727" spans="2:18" ht="24" customHeight="1">
      <c r="B727" s="15" t="s">
        <v>583</v>
      </c>
      <c r="C727" s="15" t="s">
        <v>636</v>
      </c>
      <c r="D727" s="38" t="s">
        <v>636</v>
      </c>
      <c r="E727" s="13" t="s">
        <v>662</v>
      </c>
      <c r="F727" s="15" t="s">
        <v>28</v>
      </c>
      <c r="G727" s="15" t="s">
        <v>70</v>
      </c>
      <c r="R727" s="15">
        <v>1</v>
      </c>
    </row>
    <row r="728" spans="2:18" ht="24" customHeight="1">
      <c r="B728" s="15" t="s">
        <v>583</v>
      </c>
      <c r="C728" s="15" t="s">
        <v>636</v>
      </c>
      <c r="D728" s="38" t="s">
        <v>636</v>
      </c>
      <c r="E728" s="13" t="s">
        <v>663</v>
      </c>
      <c r="F728" s="15" t="s">
        <v>28</v>
      </c>
      <c r="G728" s="15" t="s">
        <v>70</v>
      </c>
      <c r="R728" s="15">
        <v>1</v>
      </c>
    </row>
    <row r="729" spans="2:18" ht="24" customHeight="1">
      <c r="B729" s="15" t="s">
        <v>583</v>
      </c>
      <c r="C729" s="15" t="s">
        <v>636</v>
      </c>
      <c r="D729" s="38" t="s">
        <v>636</v>
      </c>
      <c r="E729" s="13" t="s">
        <v>664</v>
      </c>
      <c r="F729" s="15" t="s">
        <v>28</v>
      </c>
      <c r="G729" s="15" t="s">
        <v>70</v>
      </c>
      <c r="R729" s="15">
        <v>1</v>
      </c>
    </row>
    <row r="730" spans="2:18" ht="24" customHeight="1">
      <c r="B730" s="15" t="s">
        <v>583</v>
      </c>
      <c r="C730" s="15" t="s">
        <v>636</v>
      </c>
      <c r="D730" s="38" t="s">
        <v>636</v>
      </c>
      <c r="E730" s="13" t="s">
        <v>665</v>
      </c>
      <c r="F730" s="15" t="s">
        <v>28</v>
      </c>
      <c r="G730" s="15" t="s">
        <v>70</v>
      </c>
      <c r="R730" s="15">
        <v>1</v>
      </c>
    </row>
    <row r="731" spans="2:20" ht="24" customHeight="1">
      <c r="B731" s="15" t="s">
        <v>583</v>
      </c>
      <c r="C731" s="15" t="s">
        <v>636</v>
      </c>
      <c r="D731" s="38" t="s">
        <v>636</v>
      </c>
      <c r="E731" s="13" t="s">
        <v>666</v>
      </c>
      <c r="F731" s="15" t="s">
        <v>28</v>
      </c>
      <c r="G731" s="15" t="s">
        <v>70</v>
      </c>
      <c r="T731" s="15">
        <v>1</v>
      </c>
    </row>
    <row r="732" spans="2:20" ht="24" customHeight="1">
      <c r="B732" s="15" t="s">
        <v>583</v>
      </c>
      <c r="C732" s="15" t="s">
        <v>636</v>
      </c>
      <c r="D732" s="38" t="s">
        <v>636</v>
      </c>
      <c r="E732" s="13" t="s">
        <v>667</v>
      </c>
      <c r="F732" s="15" t="s">
        <v>28</v>
      </c>
      <c r="G732" s="15" t="s">
        <v>70</v>
      </c>
      <c r="M732" s="14"/>
      <c r="T732" s="15">
        <v>1</v>
      </c>
    </row>
    <row r="733" spans="2:20" ht="24" customHeight="1">
      <c r="B733" s="15" t="s">
        <v>583</v>
      </c>
      <c r="C733" s="15" t="s">
        <v>636</v>
      </c>
      <c r="D733" s="38" t="s">
        <v>636</v>
      </c>
      <c r="E733" s="13" t="s">
        <v>668</v>
      </c>
      <c r="F733" s="15" t="s">
        <v>28</v>
      </c>
      <c r="H733" s="15" t="s">
        <v>29</v>
      </c>
      <c r="T733" s="15">
        <v>1</v>
      </c>
    </row>
    <row r="734" spans="2:20" ht="24" customHeight="1">
      <c r="B734" s="15" t="s">
        <v>583</v>
      </c>
      <c r="C734" s="15" t="s">
        <v>636</v>
      </c>
      <c r="D734" s="38" t="s">
        <v>636</v>
      </c>
      <c r="E734" s="13" t="s">
        <v>669</v>
      </c>
      <c r="F734" s="15" t="s">
        <v>28</v>
      </c>
      <c r="G734" s="15" t="s">
        <v>70</v>
      </c>
      <c r="T734" s="15">
        <v>1</v>
      </c>
    </row>
    <row r="735" spans="2:17" ht="24" customHeight="1">
      <c r="B735" s="15" t="s">
        <v>583</v>
      </c>
      <c r="C735" s="15" t="s">
        <v>670</v>
      </c>
      <c r="D735" s="38" t="s">
        <v>671</v>
      </c>
      <c r="E735" s="13" t="s">
        <v>672</v>
      </c>
      <c r="F735" s="15" t="s">
        <v>28</v>
      </c>
      <c r="G735" s="15" t="s">
        <v>70</v>
      </c>
      <c r="Q735" s="15">
        <v>1</v>
      </c>
    </row>
    <row r="736" spans="2:17" ht="24" customHeight="1">
      <c r="B736" s="15" t="s">
        <v>583</v>
      </c>
      <c r="C736" s="15" t="s">
        <v>636</v>
      </c>
      <c r="D736" s="38" t="s">
        <v>671</v>
      </c>
      <c r="E736" s="13" t="s">
        <v>673</v>
      </c>
      <c r="F736" s="15" t="s">
        <v>28</v>
      </c>
      <c r="G736" s="15" t="s">
        <v>70</v>
      </c>
      <c r="Q736" s="15">
        <v>1</v>
      </c>
    </row>
    <row r="737" spans="2:17" ht="24" customHeight="1">
      <c r="B737" s="15" t="s">
        <v>583</v>
      </c>
      <c r="C737" s="15" t="s">
        <v>636</v>
      </c>
      <c r="D737" s="38" t="s">
        <v>671</v>
      </c>
      <c r="E737" s="13" t="s">
        <v>674</v>
      </c>
      <c r="F737" s="15" t="s">
        <v>28</v>
      </c>
      <c r="G737" s="15" t="s">
        <v>70</v>
      </c>
      <c r="Q737" s="15">
        <v>1</v>
      </c>
    </row>
    <row r="738" spans="2:20" ht="24" customHeight="1">
      <c r="B738" s="15" t="s">
        <v>583</v>
      </c>
      <c r="C738" s="15" t="s">
        <v>636</v>
      </c>
      <c r="D738" s="38" t="s">
        <v>671</v>
      </c>
      <c r="E738" s="13" t="s">
        <v>675</v>
      </c>
      <c r="F738" s="15" t="s">
        <v>28</v>
      </c>
      <c r="G738" s="15" t="s">
        <v>70</v>
      </c>
      <c r="T738" s="15">
        <v>1</v>
      </c>
    </row>
    <row r="739" spans="2:17" ht="24" customHeight="1">
      <c r="B739" s="15" t="s">
        <v>583</v>
      </c>
      <c r="C739" s="15" t="s">
        <v>636</v>
      </c>
      <c r="D739" s="18" t="s">
        <v>676</v>
      </c>
      <c r="E739" s="13" t="s">
        <v>677</v>
      </c>
      <c r="F739" s="15" t="s">
        <v>28</v>
      </c>
      <c r="G739" s="15" t="s">
        <v>70</v>
      </c>
      <c r="Q739" s="15">
        <v>1</v>
      </c>
    </row>
    <row r="740" spans="2:17" ht="24" customHeight="1">
      <c r="B740" s="15" t="s">
        <v>583</v>
      </c>
      <c r="C740" s="15" t="s">
        <v>636</v>
      </c>
      <c r="D740" s="18" t="s">
        <v>676</v>
      </c>
      <c r="E740" s="13" t="s">
        <v>678</v>
      </c>
      <c r="F740" s="15" t="s">
        <v>28</v>
      </c>
      <c r="G740" s="15" t="s">
        <v>70</v>
      </c>
      <c r="Q740" s="15">
        <v>1</v>
      </c>
    </row>
    <row r="741" spans="2:17" ht="24" customHeight="1">
      <c r="B741" s="15" t="s">
        <v>583</v>
      </c>
      <c r="C741" s="15" t="s">
        <v>636</v>
      </c>
      <c r="D741" s="18" t="s">
        <v>676</v>
      </c>
      <c r="E741" s="13" t="s">
        <v>679</v>
      </c>
      <c r="F741" s="15" t="s">
        <v>36</v>
      </c>
      <c r="G741" s="15" t="s">
        <v>70</v>
      </c>
      <c r="Q741" s="15">
        <v>1</v>
      </c>
    </row>
    <row r="742" spans="2:17" ht="24" customHeight="1">
      <c r="B742" s="15" t="s">
        <v>583</v>
      </c>
      <c r="C742" s="15" t="s">
        <v>636</v>
      </c>
      <c r="D742" s="18" t="s">
        <v>676</v>
      </c>
      <c r="E742" s="13" t="s">
        <v>680</v>
      </c>
      <c r="F742" s="15" t="s">
        <v>36</v>
      </c>
      <c r="G742" s="15" t="s">
        <v>70</v>
      </c>
      <c r="Q742" s="15">
        <v>1</v>
      </c>
    </row>
    <row r="743" spans="2:18" ht="24" customHeight="1">
      <c r="B743" s="15" t="s">
        <v>583</v>
      </c>
      <c r="C743" s="15" t="s">
        <v>636</v>
      </c>
      <c r="D743" s="18" t="s">
        <v>681</v>
      </c>
      <c r="E743" s="13" t="s">
        <v>682</v>
      </c>
      <c r="F743" s="15" t="s">
        <v>28</v>
      </c>
      <c r="G743" s="15" t="s">
        <v>70</v>
      </c>
      <c r="R743" s="15">
        <v>1</v>
      </c>
    </row>
    <row r="744" spans="2:18" ht="24" customHeight="1">
      <c r="B744" s="15" t="s">
        <v>583</v>
      </c>
      <c r="C744" s="15" t="s">
        <v>636</v>
      </c>
      <c r="D744" s="18" t="s">
        <v>681</v>
      </c>
      <c r="E744" s="13" t="s">
        <v>683</v>
      </c>
      <c r="F744" s="15" t="s">
        <v>28</v>
      </c>
      <c r="G744" s="15" t="s">
        <v>70</v>
      </c>
      <c r="R744" s="15">
        <v>1</v>
      </c>
    </row>
    <row r="745" spans="2:18" ht="24" customHeight="1">
      <c r="B745" s="15" t="s">
        <v>583</v>
      </c>
      <c r="C745" s="15" t="s">
        <v>636</v>
      </c>
      <c r="D745" s="18" t="s">
        <v>681</v>
      </c>
      <c r="E745" s="13" t="s">
        <v>684</v>
      </c>
      <c r="F745" s="15" t="s">
        <v>28</v>
      </c>
      <c r="G745" s="15" t="s">
        <v>70</v>
      </c>
      <c r="R745" s="15">
        <v>1</v>
      </c>
    </row>
    <row r="746" spans="2:18" ht="24" customHeight="1">
      <c r="B746" s="15" t="s">
        <v>583</v>
      </c>
      <c r="C746" s="15" t="s">
        <v>636</v>
      </c>
      <c r="D746" s="18" t="s">
        <v>681</v>
      </c>
      <c r="E746" s="13" t="s">
        <v>685</v>
      </c>
      <c r="F746" s="15" t="s">
        <v>28</v>
      </c>
      <c r="G746" s="15" t="s">
        <v>70</v>
      </c>
      <c r="R746" s="15">
        <v>1</v>
      </c>
    </row>
    <row r="834" spans="2:13" ht="24" customHeight="1">
      <c r="B834" s="15" t="s">
        <v>686</v>
      </c>
      <c r="C834" s="15" t="s">
        <v>687</v>
      </c>
      <c r="D834" s="15" t="s">
        <v>687</v>
      </c>
      <c r="E834" s="15" t="s">
        <v>688</v>
      </c>
      <c r="F834" s="15" t="s">
        <v>36</v>
      </c>
      <c r="H834" s="15" t="s">
        <v>29</v>
      </c>
      <c r="L834" s="16">
        <v>1</v>
      </c>
      <c r="M834" s="16">
        <v>1</v>
      </c>
    </row>
    <row r="835" spans="2:13" ht="24" customHeight="1">
      <c r="B835" s="15" t="s">
        <v>686</v>
      </c>
      <c r="C835" s="15" t="s">
        <v>687</v>
      </c>
      <c r="D835" s="15" t="s">
        <v>687</v>
      </c>
      <c r="E835" s="15" t="s">
        <v>689</v>
      </c>
      <c r="F835" s="15" t="s">
        <v>36</v>
      </c>
      <c r="H835" s="15" t="s">
        <v>29</v>
      </c>
      <c r="L835" s="16">
        <v>1</v>
      </c>
      <c r="M835" s="16">
        <v>1</v>
      </c>
    </row>
    <row r="836" spans="2:13" ht="24" customHeight="1">
      <c r="B836" s="15" t="s">
        <v>686</v>
      </c>
      <c r="C836" s="15" t="s">
        <v>687</v>
      </c>
      <c r="D836" s="15" t="s">
        <v>687</v>
      </c>
      <c r="E836" s="15" t="s">
        <v>690</v>
      </c>
      <c r="F836" s="15" t="s">
        <v>36</v>
      </c>
      <c r="H836" s="15" t="s">
        <v>29</v>
      </c>
      <c r="L836" s="16">
        <v>1</v>
      </c>
      <c r="M836" s="16">
        <v>1</v>
      </c>
    </row>
    <row r="837" spans="2:13" ht="24" customHeight="1">
      <c r="B837" s="15" t="s">
        <v>686</v>
      </c>
      <c r="C837" s="15" t="s">
        <v>687</v>
      </c>
      <c r="D837" s="15" t="s">
        <v>687</v>
      </c>
      <c r="E837" s="15" t="s">
        <v>691</v>
      </c>
      <c r="F837" s="15" t="s">
        <v>36</v>
      </c>
      <c r="H837" s="15" t="s">
        <v>29</v>
      </c>
      <c r="L837" s="16">
        <v>1</v>
      </c>
      <c r="M837" s="16">
        <v>1</v>
      </c>
    </row>
    <row r="838" spans="2:13" ht="24" customHeight="1">
      <c r="B838" s="15" t="s">
        <v>686</v>
      </c>
      <c r="C838" s="15" t="s">
        <v>687</v>
      </c>
      <c r="D838" s="15" t="s">
        <v>687</v>
      </c>
      <c r="E838" s="15" t="s">
        <v>692</v>
      </c>
      <c r="F838" s="15" t="s">
        <v>36</v>
      </c>
      <c r="H838" s="15" t="s">
        <v>29</v>
      </c>
      <c r="L838" s="16">
        <v>1</v>
      </c>
      <c r="M838" s="16">
        <v>1</v>
      </c>
    </row>
    <row r="839" spans="2:13" ht="24" customHeight="1">
      <c r="B839" s="15" t="s">
        <v>686</v>
      </c>
      <c r="C839" s="15" t="s">
        <v>687</v>
      </c>
      <c r="D839" s="15" t="s">
        <v>687</v>
      </c>
      <c r="E839" s="15" t="s">
        <v>693</v>
      </c>
      <c r="F839" s="15" t="s">
        <v>28</v>
      </c>
      <c r="H839" s="15" t="s">
        <v>29</v>
      </c>
      <c r="L839" s="16">
        <v>1</v>
      </c>
      <c r="M839" s="16">
        <v>1</v>
      </c>
    </row>
    <row r="840" spans="2:13" ht="24" customHeight="1">
      <c r="B840" s="15" t="s">
        <v>686</v>
      </c>
      <c r="C840" s="15" t="s">
        <v>687</v>
      </c>
      <c r="D840" s="15" t="s">
        <v>687</v>
      </c>
      <c r="E840" s="15" t="s">
        <v>694</v>
      </c>
      <c r="F840" s="15" t="s">
        <v>28</v>
      </c>
      <c r="H840" s="15" t="s">
        <v>29</v>
      </c>
      <c r="L840" s="16">
        <v>1</v>
      </c>
      <c r="M840" s="16">
        <v>1</v>
      </c>
    </row>
    <row r="841" spans="2:13" ht="24" customHeight="1">
      <c r="B841" s="15" t="s">
        <v>686</v>
      </c>
      <c r="C841" s="15" t="s">
        <v>687</v>
      </c>
      <c r="D841" s="15" t="s">
        <v>687</v>
      </c>
      <c r="E841" s="15" t="s">
        <v>695</v>
      </c>
      <c r="F841" s="15" t="s">
        <v>28</v>
      </c>
      <c r="H841" s="15" t="s">
        <v>29</v>
      </c>
      <c r="L841" s="16">
        <v>1</v>
      </c>
      <c r="M841" s="16">
        <v>1</v>
      </c>
    </row>
    <row r="842" spans="2:13" ht="24" customHeight="1">
      <c r="B842" s="15" t="s">
        <v>686</v>
      </c>
      <c r="C842" s="15" t="s">
        <v>687</v>
      </c>
      <c r="D842" s="15" t="s">
        <v>687</v>
      </c>
      <c r="E842" s="15" t="s">
        <v>696</v>
      </c>
      <c r="F842" s="15" t="s">
        <v>28</v>
      </c>
      <c r="H842" s="15" t="s">
        <v>29</v>
      </c>
      <c r="L842" s="16">
        <v>1</v>
      </c>
      <c r="M842" s="16">
        <v>1</v>
      </c>
    </row>
    <row r="843" spans="2:13" ht="24" customHeight="1">
      <c r="B843" s="15" t="s">
        <v>686</v>
      </c>
      <c r="C843" s="15" t="s">
        <v>687</v>
      </c>
      <c r="D843" s="15" t="s">
        <v>687</v>
      </c>
      <c r="E843" s="15" t="s">
        <v>697</v>
      </c>
      <c r="F843" s="15" t="s">
        <v>28</v>
      </c>
      <c r="H843" s="15" t="s">
        <v>29</v>
      </c>
      <c r="L843" s="16">
        <v>1</v>
      </c>
      <c r="M843" s="16">
        <v>1</v>
      </c>
    </row>
    <row r="844" spans="2:18" ht="24" customHeight="1">
      <c r="B844" s="15" t="s">
        <v>686</v>
      </c>
      <c r="C844" s="15" t="s">
        <v>687</v>
      </c>
      <c r="D844" s="15" t="s">
        <v>687</v>
      </c>
      <c r="E844" s="15" t="s">
        <v>698</v>
      </c>
      <c r="F844" s="15" t="s">
        <v>28</v>
      </c>
      <c r="H844" s="15" t="s">
        <v>29</v>
      </c>
      <c r="N844" s="16">
        <v>1</v>
      </c>
      <c r="Q844" s="15">
        <v>1</v>
      </c>
      <c r="R844" s="15">
        <v>1</v>
      </c>
    </row>
    <row r="845" spans="2:18" ht="24" customHeight="1">
      <c r="B845" s="15" t="s">
        <v>686</v>
      </c>
      <c r="C845" s="15" t="s">
        <v>687</v>
      </c>
      <c r="D845" s="15" t="s">
        <v>687</v>
      </c>
      <c r="E845" s="15" t="s">
        <v>699</v>
      </c>
      <c r="F845" s="15" t="s">
        <v>28</v>
      </c>
      <c r="H845" s="15" t="s">
        <v>29</v>
      </c>
      <c r="N845" s="16">
        <v>1</v>
      </c>
      <c r="Q845" s="15">
        <v>1</v>
      </c>
      <c r="R845" s="15">
        <v>1</v>
      </c>
    </row>
    <row r="846" spans="2:18" ht="24" customHeight="1">
      <c r="B846" s="15" t="s">
        <v>686</v>
      </c>
      <c r="C846" s="15" t="s">
        <v>687</v>
      </c>
      <c r="D846" s="15" t="s">
        <v>687</v>
      </c>
      <c r="E846" s="15" t="s">
        <v>700</v>
      </c>
      <c r="F846" s="15" t="s">
        <v>28</v>
      </c>
      <c r="H846" s="15" t="s">
        <v>29</v>
      </c>
      <c r="N846" s="16">
        <v>1</v>
      </c>
      <c r="Q846" s="15">
        <v>1</v>
      </c>
      <c r="R846" s="15">
        <v>1</v>
      </c>
    </row>
    <row r="847" spans="2:18" ht="24" customHeight="1">
      <c r="B847" s="15" t="s">
        <v>686</v>
      </c>
      <c r="C847" s="15" t="s">
        <v>687</v>
      </c>
      <c r="D847" s="15" t="s">
        <v>687</v>
      </c>
      <c r="E847" s="15" t="s">
        <v>701</v>
      </c>
      <c r="F847" s="15" t="s">
        <v>28</v>
      </c>
      <c r="H847" s="15" t="s">
        <v>29</v>
      </c>
      <c r="N847" s="16">
        <v>1</v>
      </c>
      <c r="Q847" s="15">
        <v>1</v>
      </c>
      <c r="R847" s="15">
        <v>1</v>
      </c>
    </row>
    <row r="848" spans="2:18" ht="24" customHeight="1">
      <c r="B848" s="15" t="s">
        <v>686</v>
      </c>
      <c r="C848" s="15" t="s">
        <v>687</v>
      </c>
      <c r="D848" s="15" t="s">
        <v>687</v>
      </c>
      <c r="E848" s="15" t="s">
        <v>702</v>
      </c>
      <c r="F848" s="15" t="s">
        <v>28</v>
      </c>
      <c r="H848" s="15" t="s">
        <v>29</v>
      </c>
      <c r="N848" s="16">
        <v>1</v>
      </c>
      <c r="Q848" s="15">
        <v>1</v>
      </c>
      <c r="R848" s="15">
        <v>1</v>
      </c>
    </row>
    <row r="849" spans="2:18" ht="24" customHeight="1">
      <c r="B849" s="15" t="s">
        <v>686</v>
      </c>
      <c r="C849" s="15" t="s">
        <v>687</v>
      </c>
      <c r="D849" s="15" t="s">
        <v>687</v>
      </c>
      <c r="E849" s="15" t="s">
        <v>703</v>
      </c>
      <c r="F849" s="15" t="s">
        <v>36</v>
      </c>
      <c r="H849" s="15" t="s">
        <v>29</v>
      </c>
      <c r="P849" s="15">
        <v>1</v>
      </c>
      <c r="Q849" s="15">
        <v>1</v>
      </c>
      <c r="R849" s="15">
        <v>1</v>
      </c>
    </row>
    <row r="850" spans="2:18" ht="24" customHeight="1">
      <c r="B850" s="15" t="s">
        <v>686</v>
      </c>
      <c r="C850" s="15" t="s">
        <v>687</v>
      </c>
      <c r="D850" s="15" t="s">
        <v>687</v>
      </c>
      <c r="E850" s="15" t="s">
        <v>704</v>
      </c>
      <c r="F850" s="15" t="s">
        <v>36</v>
      </c>
      <c r="H850" s="15" t="s">
        <v>29</v>
      </c>
      <c r="P850" s="15">
        <v>1</v>
      </c>
      <c r="Q850" s="15">
        <v>1</v>
      </c>
      <c r="R850" s="15">
        <v>1</v>
      </c>
    </row>
    <row r="851" spans="2:18" ht="24" customHeight="1">
      <c r="B851" s="15" t="s">
        <v>686</v>
      </c>
      <c r="C851" s="15" t="s">
        <v>687</v>
      </c>
      <c r="D851" s="15" t="s">
        <v>687</v>
      </c>
      <c r="E851" s="15" t="s">
        <v>705</v>
      </c>
      <c r="F851" s="15" t="s">
        <v>36</v>
      </c>
      <c r="H851" s="15" t="s">
        <v>29</v>
      </c>
      <c r="P851" s="15">
        <v>1</v>
      </c>
      <c r="Q851" s="15">
        <v>1</v>
      </c>
      <c r="R851" s="15">
        <v>1</v>
      </c>
    </row>
    <row r="852" spans="2:18" ht="24" customHeight="1">
      <c r="B852" s="15" t="s">
        <v>686</v>
      </c>
      <c r="C852" s="15" t="s">
        <v>687</v>
      </c>
      <c r="D852" s="15" t="s">
        <v>687</v>
      </c>
      <c r="E852" s="15" t="s">
        <v>706</v>
      </c>
      <c r="F852" s="15" t="s">
        <v>36</v>
      </c>
      <c r="H852" s="15" t="s">
        <v>29</v>
      </c>
      <c r="P852" s="15">
        <v>1</v>
      </c>
      <c r="Q852" s="15">
        <v>1</v>
      </c>
      <c r="R852" s="15">
        <v>1</v>
      </c>
    </row>
    <row r="853" spans="2:18" ht="24" customHeight="1">
      <c r="B853" s="15" t="s">
        <v>686</v>
      </c>
      <c r="C853" s="15" t="s">
        <v>687</v>
      </c>
      <c r="D853" s="15" t="s">
        <v>687</v>
      </c>
      <c r="E853" s="15" t="s">
        <v>707</v>
      </c>
      <c r="F853" s="15" t="s">
        <v>36</v>
      </c>
      <c r="H853" s="15" t="s">
        <v>29</v>
      </c>
      <c r="P853" s="15">
        <v>1</v>
      </c>
      <c r="Q853" s="15">
        <v>1</v>
      </c>
      <c r="R853" s="15">
        <v>1</v>
      </c>
    </row>
    <row r="854" spans="2:20" ht="24" customHeight="1">
      <c r="B854" s="15" t="s">
        <v>686</v>
      </c>
      <c r="C854" s="15" t="s">
        <v>708</v>
      </c>
      <c r="D854" s="15" t="s">
        <v>708</v>
      </c>
      <c r="E854" s="15" t="s">
        <v>709</v>
      </c>
      <c r="F854" s="15" t="s">
        <v>36</v>
      </c>
      <c r="H854" s="15" t="s">
        <v>29</v>
      </c>
      <c r="R854" s="15">
        <v>1</v>
      </c>
      <c r="T854" s="15">
        <v>1</v>
      </c>
    </row>
    <row r="855" spans="2:20" ht="24" customHeight="1">
      <c r="B855" s="15" t="s">
        <v>686</v>
      </c>
      <c r="C855" s="15" t="s">
        <v>708</v>
      </c>
      <c r="D855" s="15" t="s">
        <v>708</v>
      </c>
      <c r="E855" s="15" t="s">
        <v>710</v>
      </c>
      <c r="F855" s="15" t="s">
        <v>36</v>
      </c>
      <c r="H855" s="15" t="s">
        <v>29</v>
      </c>
      <c r="R855" s="15">
        <v>1</v>
      </c>
      <c r="T855" s="15">
        <v>1</v>
      </c>
    </row>
    <row r="856" spans="2:20" ht="24" customHeight="1">
      <c r="B856" s="15" t="s">
        <v>686</v>
      </c>
      <c r="C856" s="15" t="s">
        <v>708</v>
      </c>
      <c r="D856" s="15" t="s">
        <v>708</v>
      </c>
      <c r="E856" s="15" t="s">
        <v>711</v>
      </c>
      <c r="F856" s="15" t="s">
        <v>36</v>
      </c>
      <c r="H856" s="15" t="s">
        <v>29</v>
      </c>
      <c r="R856" s="15">
        <v>1</v>
      </c>
      <c r="T856" s="15">
        <v>1</v>
      </c>
    </row>
    <row r="857" spans="2:20" ht="24" customHeight="1">
      <c r="B857" s="15" t="s">
        <v>686</v>
      </c>
      <c r="C857" s="15" t="s">
        <v>708</v>
      </c>
      <c r="D857" s="15" t="s">
        <v>708</v>
      </c>
      <c r="E857" s="15" t="s">
        <v>712</v>
      </c>
      <c r="F857" s="15" t="s">
        <v>36</v>
      </c>
      <c r="H857" s="15" t="s">
        <v>29</v>
      </c>
      <c r="R857" s="15">
        <v>1</v>
      </c>
      <c r="T857" s="15">
        <v>1</v>
      </c>
    </row>
    <row r="858" spans="2:20" ht="24" customHeight="1">
      <c r="B858" s="15" t="s">
        <v>686</v>
      </c>
      <c r="C858" s="15" t="s">
        <v>708</v>
      </c>
      <c r="D858" s="15" t="s">
        <v>708</v>
      </c>
      <c r="E858" s="15" t="s">
        <v>713</v>
      </c>
      <c r="F858" s="15" t="s">
        <v>36</v>
      </c>
      <c r="H858" s="15" t="s">
        <v>29</v>
      </c>
      <c r="R858" s="15">
        <v>1</v>
      </c>
      <c r="T858" s="15">
        <v>1</v>
      </c>
    </row>
    <row r="859" spans="2:20" ht="24" customHeight="1">
      <c r="B859" s="15" t="s">
        <v>686</v>
      </c>
      <c r="C859" s="15" t="s">
        <v>714</v>
      </c>
      <c r="D859" s="15" t="s">
        <v>714</v>
      </c>
      <c r="E859" s="15" t="s">
        <v>715</v>
      </c>
      <c r="F859" s="15" t="s">
        <v>28</v>
      </c>
      <c r="G859" s="15" t="s">
        <v>70</v>
      </c>
      <c r="Q859" s="15">
        <v>1</v>
      </c>
      <c r="T859" s="15">
        <v>1</v>
      </c>
    </row>
    <row r="860" spans="2:20" ht="24" customHeight="1">
      <c r="B860" s="15" t="s">
        <v>686</v>
      </c>
      <c r="C860" s="15" t="s">
        <v>714</v>
      </c>
      <c r="D860" s="15" t="s">
        <v>714</v>
      </c>
      <c r="E860" s="15" t="s">
        <v>716</v>
      </c>
      <c r="F860" s="15" t="s">
        <v>28</v>
      </c>
      <c r="G860" s="15" t="s">
        <v>70</v>
      </c>
      <c r="Q860" s="15">
        <v>1</v>
      </c>
      <c r="T860" s="15">
        <v>1</v>
      </c>
    </row>
    <row r="861" spans="2:20" ht="24" customHeight="1">
      <c r="B861" s="15" t="s">
        <v>686</v>
      </c>
      <c r="C861" s="15" t="s">
        <v>714</v>
      </c>
      <c r="D861" s="15" t="s">
        <v>714</v>
      </c>
      <c r="E861" s="15" t="s">
        <v>717</v>
      </c>
      <c r="F861" s="15" t="s">
        <v>28</v>
      </c>
      <c r="G861" s="15" t="s">
        <v>70</v>
      </c>
      <c r="Q861" s="15">
        <v>1</v>
      </c>
      <c r="T861" s="15">
        <v>1</v>
      </c>
    </row>
    <row r="862" spans="2:20" ht="24" customHeight="1">
      <c r="B862" s="15" t="s">
        <v>686</v>
      </c>
      <c r="C862" s="15" t="s">
        <v>714</v>
      </c>
      <c r="D862" s="15" t="s">
        <v>714</v>
      </c>
      <c r="E862" s="15" t="s">
        <v>718</v>
      </c>
      <c r="F862" s="15" t="s">
        <v>28</v>
      </c>
      <c r="G862" s="15" t="s">
        <v>70</v>
      </c>
      <c r="Q862" s="15">
        <v>1</v>
      </c>
      <c r="T862" s="15">
        <v>1</v>
      </c>
    </row>
    <row r="863" spans="2:20" ht="24" customHeight="1">
      <c r="B863" s="15" t="s">
        <v>686</v>
      </c>
      <c r="C863" s="15" t="s">
        <v>714</v>
      </c>
      <c r="D863" s="15" t="s">
        <v>714</v>
      </c>
      <c r="E863" s="15" t="s">
        <v>719</v>
      </c>
      <c r="F863" s="15" t="s">
        <v>28</v>
      </c>
      <c r="G863" s="15" t="s">
        <v>70</v>
      </c>
      <c r="Q863" s="15">
        <v>1</v>
      </c>
      <c r="T863" s="15">
        <v>1</v>
      </c>
    </row>
    <row r="864" spans="2:12" ht="24" customHeight="1">
      <c r="B864" s="15" t="s">
        <v>686</v>
      </c>
      <c r="C864" s="15" t="s">
        <v>714</v>
      </c>
      <c r="D864" s="15" t="s">
        <v>714</v>
      </c>
      <c r="E864" s="15" t="s">
        <v>720</v>
      </c>
      <c r="F864" s="15" t="s">
        <v>28</v>
      </c>
      <c r="G864" s="15" t="s">
        <v>70</v>
      </c>
      <c r="K864" s="16">
        <v>1</v>
      </c>
      <c r="L864" s="16">
        <v>1</v>
      </c>
    </row>
    <row r="865" spans="2:12" ht="24" customHeight="1">
      <c r="B865" s="15" t="s">
        <v>686</v>
      </c>
      <c r="C865" s="15" t="s">
        <v>714</v>
      </c>
      <c r="D865" s="15" t="s">
        <v>714</v>
      </c>
      <c r="E865" s="15" t="s">
        <v>721</v>
      </c>
      <c r="F865" s="15" t="s">
        <v>28</v>
      </c>
      <c r="G865" s="15" t="s">
        <v>70</v>
      </c>
      <c r="K865" s="16">
        <v>1</v>
      </c>
      <c r="L865" s="16">
        <v>1</v>
      </c>
    </row>
    <row r="866" spans="2:12" ht="24" customHeight="1">
      <c r="B866" s="15" t="s">
        <v>686</v>
      </c>
      <c r="C866" s="15" t="s">
        <v>714</v>
      </c>
      <c r="D866" s="15" t="s">
        <v>714</v>
      </c>
      <c r="E866" s="15" t="s">
        <v>722</v>
      </c>
      <c r="F866" s="15" t="s">
        <v>28</v>
      </c>
      <c r="G866" s="15" t="s">
        <v>70</v>
      </c>
      <c r="K866" s="16">
        <v>1</v>
      </c>
      <c r="L866" s="16">
        <v>1</v>
      </c>
    </row>
    <row r="867" spans="2:12" ht="24" customHeight="1">
      <c r="B867" s="15" t="s">
        <v>686</v>
      </c>
      <c r="C867" s="15" t="s">
        <v>714</v>
      </c>
      <c r="D867" s="15" t="s">
        <v>714</v>
      </c>
      <c r="E867" s="15" t="s">
        <v>723</v>
      </c>
      <c r="F867" s="15" t="s">
        <v>28</v>
      </c>
      <c r="G867" s="15" t="s">
        <v>70</v>
      </c>
      <c r="K867" s="16">
        <v>1</v>
      </c>
      <c r="L867" s="16">
        <v>1</v>
      </c>
    </row>
    <row r="868" spans="2:12" ht="24" customHeight="1">
      <c r="B868" s="15" t="s">
        <v>686</v>
      </c>
      <c r="C868" s="15" t="s">
        <v>714</v>
      </c>
      <c r="D868" s="15" t="s">
        <v>714</v>
      </c>
      <c r="E868" s="15" t="s">
        <v>724</v>
      </c>
      <c r="F868" s="15" t="s">
        <v>28</v>
      </c>
      <c r="G868" s="15" t="s">
        <v>70</v>
      </c>
      <c r="K868" s="16">
        <v>1</v>
      </c>
      <c r="L868" s="16">
        <v>1</v>
      </c>
    </row>
    <row r="869" spans="2:12" ht="24" customHeight="1">
      <c r="B869" s="15" t="s">
        <v>686</v>
      </c>
      <c r="C869" s="15" t="s">
        <v>714</v>
      </c>
      <c r="D869" s="15" t="s">
        <v>714</v>
      </c>
      <c r="E869" s="15" t="s">
        <v>725</v>
      </c>
      <c r="F869" s="15" t="s">
        <v>36</v>
      </c>
      <c r="G869" s="15" t="s">
        <v>70</v>
      </c>
      <c r="K869" s="16">
        <v>1</v>
      </c>
      <c r="L869" s="16">
        <v>1</v>
      </c>
    </row>
    <row r="870" spans="2:12" ht="24" customHeight="1">
      <c r="B870" s="15" t="s">
        <v>686</v>
      </c>
      <c r="C870" s="15" t="s">
        <v>714</v>
      </c>
      <c r="D870" s="15" t="s">
        <v>714</v>
      </c>
      <c r="E870" s="15" t="s">
        <v>726</v>
      </c>
      <c r="F870" s="15" t="s">
        <v>36</v>
      </c>
      <c r="G870" s="15" t="s">
        <v>70</v>
      </c>
      <c r="K870" s="16">
        <v>1</v>
      </c>
      <c r="L870" s="16">
        <v>1</v>
      </c>
    </row>
    <row r="871" spans="2:12" ht="24" customHeight="1">
      <c r="B871" s="15" t="s">
        <v>686</v>
      </c>
      <c r="C871" s="15" t="s">
        <v>714</v>
      </c>
      <c r="D871" s="15" t="s">
        <v>714</v>
      </c>
      <c r="E871" s="15" t="s">
        <v>727</v>
      </c>
      <c r="F871" s="15" t="s">
        <v>36</v>
      </c>
      <c r="G871" s="15" t="s">
        <v>70</v>
      </c>
      <c r="K871" s="16">
        <v>1</v>
      </c>
      <c r="L871" s="16">
        <v>1</v>
      </c>
    </row>
    <row r="872" spans="2:12" ht="24" customHeight="1">
      <c r="B872" s="15" t="s">
        <v>686</v>
      </c>
      <c r="C872" s="15" t="s">
        <v>714</v>
      </c>
      <c r="D872" s="15" t="s">
        <v>714</v>
      </c>
      <c r="E872" s="15" t="s">
        <v>728</v>
      </c>
      <c r="F872" s="15" t="s">
        <v>36</v>
      </c>
      <c r="G872" s="15" t="s">
        <v>70</v>
      </c>
      <c r="K872" s="16">
        <v>1</v>
      </c>
      <c r="L872" s="16">
        <v>1</v>
      </c>
    </row>
    <row r="873" spans="2:12" ht="24" customHeight="1">
      <c r="B873" s="15" t="s">
        <v>686</v>
      </c>
      <c r="C873" s="15" t="s">
        <v>714</v>
      </c>
      <c r="D873" s="15" t="s">
        <v>714</v>
      </c>
      <c r="E873" s="15" t="s">
        <v>729</v>
      </c>
      <c r="F873" s="15" t="s">
        <v>36</v>
      </c>
      <c r="G873" s="15" t="s">
        <v>70</v>
      </c>
      <c r="K873" s="16">
        <v>1</v>
      </c>
      <c r="L873" s="16">
        <v>1</v>
      </c>
    </row>
    <row r="874" spans="2:16" ht="24" customHeight="1">
      <c r="B874" s="15" t="s">
        <v>686</v>
      </c>
      <c r="C874" s="15" t="s">
        <v>730</v>
      </c>
      <c r="D874" s="15" t="s">
        <v>730</v>
      </c>
      <c r="E874" s="15" t="s">
        <v>731</v>
      </c>
      <c r="F874" s="15" t="s">
        <v>28</v>
      </c>
      <c r="G874" s="15" t="s">
        <v>70</v>
      </c>
      <c r="N874" s="16">
        <v>1</v>
      </c>
      <c r="P874" s="15">
        <v>1</v>
      </c>
    </row>
    <row r="875" spans="2:16" ht="24" customHeight="1">
      <c r="B875" s="15" t="s">
        <v>686</v>
      </c>
      <c r="C875" s="15" t="s">
        <v>730</v>
      </c>
      <c r="D875" s="15" t="s">
        <v>730</v>
      </c>
      <c r="E875" s="15" t="s">
        <v>732</v>
      </c>
      <c r="F875" s="15" t="s">
        <v>28</v>
      </c>
      <c r="G875" s="15" t="s">
        <v>70</v>
      </c>
      <c r="N875" s="16">
        <v>1</v>
      </c>
      <c r="P875" s="15">
        <v>1</v>
      </c>
    </row>
    <row r="876" spans="2:16" ht="24" customHeight="1">
      <c r="B876" s="15" t="s">
        <v>686</v>
      </c>
      <c r="C876" s="15" t="s">
        <v>730</v>
      </c>
      <c r="D876" s="15" t="s">
        <v>730</v>
      </c>
      <c r="E876" s="15" t="s">
        <v>733</v>
      </c>
      <c r="F876" s="15" t="s">
        <v>28</v>
      </c>
      <c r="G876" s="15" t="s">
        <v>70</v>
      </c>
      <c r="N876" s="16">
        <v>1</v>
      </c>
      <c r="P876" s="15">
        <v>1</v>
      </c>
    </row>
    <row r="877" spans="2:16" ht="24" customHeight="1">
      <c r="B877" s="15" t="s">
        <v>686</v>
      </c>
      <c r="C877" s="15" t="s">
        <v>730</v>
      </c>
      <c r="D877" s="15" t="s">
        <v>730</v>
      </c>
      <c r="E877" s="15" t="s">
        <v>734</v>
      </c>
      <c r="F877" s="15" t="s">
        <v>28</v>
      </c>
      <c r="G877" s="15" t="s">
        <v>70</v>
      </c>
      <c r="N877" s="16">
        <v>1</v>
      </c>
      <c r="P877" s="15">
        <v>1</v>
      </c>
    </row>
    <row r="878" spans="2:16" ht="24" customHeight="1">
      <c r="B878" s="15" t="s">
        <v>686</v>
      </c>
      <c r="C878" s="15" t="s">
        <v>730</v>
      </c>
      <c r="D878" s="15" t="s">
        <v>730</v>
      </c>
      <c r="E878" s="15" t="s">
        <v>735</v>
      </c>
      <c r="F878" s="15" t="s">
        <v>28</v>
      </c>
      <c r="G878" s="15" t="s">
        <v>70</v>
      </c>
      <c r="N878" s="16">
        <v>1</v>
      </c>
      <c r="P878" s="15">
        <v>1</v>
      </c>
    </row>
    <row r="879" spans="2:20" ht="24" customHeight="1">
      <c r="B879" s="15" t="s">
        <v>686</v>
      </c>
      <c r="C879" s="15" t="s">
        <v>736</v>
      </c>
      <c r="D879" s="15" t="s">
        <v>736</v>
      </c>
      <c r="E879" s="15" t="s">
        <v>737</v>
      </c>
      <c r="F879" s="15" t="s">
        <v>28</v>
      </c>
      <c r="G879" s="15" t="s">
        <v>70</v>
      </c>
      <c r="R879" s="15">
        <v>1</v>
      </c>
      <c r="T879" s="15">
        <v>1</v>
      </c>
    </row>
    <row r="880" spans="2:20" ht="24" customHeight="1">
      <c r="B880" s="15" t="s">
        <v>686</v>
      </c>
      <c r="C880" s="15" t="s">
        <v>736</v>
      </c>
      <c r="D880" s="15" t="s">
        <v>736</v>
      </c>
      <c r="E880" s="15" t="s">
        <v>738</v>
      </c>
      <c r="F880" s="15" t="s">
        <v>28</v>
      </c>
      <c r="G880" s="15" t="s">
        <v>70</v>
      </c>
      <c r="R880" s="15">
        <v>1</v>
      </c>
      <c r="T880" s="15">
        <v>1</v>
      </c>
    </row>
    <row r="881" spans="2:20" ht="24" customHeight="1">
      <c r="B881" s="15" t="s">
        <v>686</v>
      </c>
      <c r="C881" s="15" t="s">
        <v>736</v>
      </c>
      <c r="D881" s="15" t="s">
        <v>736</v>
      </c>
      <c r="E881" s="15" t="s">
        <v>739</v>
      </c>
      <c r="F881" s="15" t="s">
        <v>28</v>
      </c>
      <c r="G881" s="15" t="s">
        <v>70</v>
      </c>
      <c r="R881" s="15">
        <v>1</v>
      </c>
      <c r="T881" s="15">
        <v>1</v>
      </c>
    </row>
    <row r="882" spans="2:20" ht="24" customHeight="1">
      <c r="B882" s="15" t="s">
        <v>686</v>
      </c>
      <c r="C882" s="15" t="s">
        <v>736</v>
      </c>
      <c r="D882" s="15" t="s">
        <v>736</v>
      </c>
      <c r="E882" s="15" t="s">
        <v>740</v>
      </c>
      <c r="F882" s="15" t="s">
        <v>28</v>
      </c>
      <c r="G882" s="15" t="s">
        <v>70</v>
      </c>
      <c r="R882" s="15">
        <v>1</v>
      </c>
      <c r="T882" s="15">
        <v>1</v>
      </c>
    </row>
    <row r="883" spans="2:20" ht="24" customHeight="1">
      <c r="B883" s="15" t="s">
        <v>686</v>
      </c>
      <c r="C883" s="15" t="s">
        <v>736</v>
      </c>
      <c r="D883" s="15" t="s">
        <v>736</v>
      </c>
      <c r="E883" s="15" t="s">
        <v>741</v>
      </c>
      <c r="F883" s="15" t="s">
        <v>28</v>
      </c>
      <c r="G883" s="15" t="s">
        <v>70</v>
      </c>
      <c r="R883" s="15">
        <v>1</v>
      </c>
      <c r="T883" s="15">
        <v>1</v>
      </c>
    </row>
    <row r="884" spans="2:18" ht="24" customHeight="1">
      <c r="B884" s="15" t="s">
        <v>686</v>
      </c>
      <c r="C884" s="15" t="s">
        <v>742</v>
      </c>
      <c r="D884" s="15" t="s">
        <v>742</v>
      </c>
      <c r="E884" s="15" t="s">
        <v>743</v>
      </c>
      <c r="F884" s="15" t="s">
        <v>28</v>
      </c>
      <c r="G884" s="15" t="s">
        <v>70</v>
      </c>
      <c r="Q884" s="15">
        <v>1</v>
      </c>
      <c r="R884" s="15">
        <v>1</v>
      </c>
    </row>
    <row r="885" spans="2:18" ht="24" customHeight="1">
      <c r="B885" s="15" t="s">
        <v>686</v>
      </c>
      <c r="C885" s="15" t="s">
        <v>742</v>
      </c>
      <c r="D885" s="15" t="s">
        <v>742</v>
      </c>
      <c r="E885" s="15" t="s">
        <v>744</v>
      </c>
      <c r="F885" s="15" t="s">
        <v>28</v>
      </c>
      <c r="G885" s="15" t="s">
        <v>70</v>
      </c>
      <c r="Q885" s="15">
        <v>1</v>
      </c>
      <c r="R885" s="15">
        <v>1</v>
      </c>
    </row>
    <row r="886" spans="2:18" ht="24" customHeight="1">
      <c r="B886" s="15" t="s">
        <v>686</v>
      </c>
      <c r="C886" s="15" t="s">
        <v>742</v>
      </c>
      <c r="D886" s="15" t="s">
        <v>742</v>
      </c>
      <c r="E886" s="15" t="s">
        <v>745</v>
      </c>
      <c r="F886" s="15" t="s">
        <v>28</v>
      </c>
      <c r="G886" s="15" t="s">
        <v>70</v>
      </c>
      <c r="Q886" s="15">
        <v>1</v>
      </c>
      <c r="R886" s="15">
        <v>1</v>
      </c>
    </row>
    <row r="887" spans="2:18" ht="24" customHeight="1">
      <c r="B887" s="15" t="s">
        <v>686</v>
      </c>
      <c r="C887" s="15" t="s">
        <v>742</v>
      </c>
      <c r="D887" s="15" t="s">
        <v>742</v>
      </c>
      <c r="E887" s="15" t="s">
        <v>746</v>
      </c>
      <c r="F887" s="15" t="s">
        <v>36</v>
      </c>
      <c r="G887" s="15" t="s">
        <v>70</v>
      </c>
      <c r="Q887" s="15">
        <v>1</v>
      </c>
      <c r="R887" s="15">
        <v>1</v>
      </c>
    </row>
    <row r="888" spans="2:18" ht="24" customHeight="1">
      <c r="B888" s="15" t="s">
        <v>686</v>
      </c>
      <c r="C888" s="15" t="s">
        <v>742</v>
      </c>
      <c r="D888" s="15" t="s">
        <v>742</v>
      </c>
      <c r="E888" s="15" t="s">
        <v>747</v>
      </c>
      <c r="F888" s="15" t="s">
        <v>36</v>
      </c>
      <c r="G888" s="15" t="s">
        <v>70</v>
      </c>
      <c r="Q888" s="15">
        <v>1</v>
      </c>
      <c r="R888" s="15">
        <v>1</v>
      </c>
    </row>
    <row r="889" spans="2:20" ht="24" customHeight="1">
      <c r="B889" s="15" t="s">
        <v>686</v>
      </c>
      <c r="C889" s="15" t="s">
        <v>748</v>
      </c>
      <c r="D889" s="15" t="s">
        <v>748</v>
      </c>
      <c r="E889" s="15" t="s">
        <v>749</v>
      </c>
      <c r="F889" s="15" t="s">
        <v>36</v>
      </c>
      <c r="G889" s="15" t="s">
        <v>70</v>
      </c>
      <c r="R889" s="15">
        <v>1</v>
      </c>
      <c r="T889" s="15">
        <v>1</v>
      </c>
    </row>
    <row r="890" spans="2:20" ht="24" customHeight="1">
      <c r="B890" s="15" t="s">
        <v>686</v>
      </c>
      <c r="C890" s="15" t="s">
        <v>748</v>
      </c>
      <c r="D890" s="15" t="s">
        <v>748</v>
      </c>
      <c r="E890" s="15" t="s">
        <v>750</v>
      </c>
      <c r="F890" s="15" t="s">
        <v>36</v>
      </c>
      <c r="G890" s="15" t="s">
        <v>70</v>
      </c>
      <c r="R890" s="15">
        <v>1</v>
      </c>
      <c r="T890" s="15">
        <v>1</v>
      </c>
    </row>
    <row r="891" spans="2:20" ht="24" customHeight="1">
      <c r="B891" s="15" t="s">
        <v>686</v>
      </c>
      <c r="C891" s="15" t="s">
        <v>748</v>
      </c>
      <c r="D891" s="15" t="s">
        <v>748</v>
      </c>
      <c r="E891" s="15" t="s">
        <v>751</v>
      </c>
      <c r="F891" s="15" t="s">
        <v>36</v>
      </c>
      <c r="G891" s="15" t="s">
        <v>70</v>
      </c>
      <c r="R891" s="15">
        <v>1</v>
      </c>
      <c r="T891" s="15">
        <v>1</v>
      </c>
    </row>
    <row r="892" spans="2:20" ht="24" customHeight="1">
      <c r="B892" s="15" t="s">
        <v>686</v>
      </c>
      <c r="C892" s="15" t="s">
        <v>748</v>
      </c>
      <c r="D892" s="15" t="s">
        <v>748</v>
      </c>
      <c r="E892" s="15" t="s">
        <v>752</v>
      </c>
      <c r="F892" s="15" t="s">
        <v>36</v>
      </c>
      <c r="G892" s="15" t="s">
        <v>70</v>
      </c>
      <c r="R892" s="15">
        <v>1</v>
      </c>
      <c r="T892" s="15">
        <v>1</v>
      </c>
    </row>
    <row r="893" spans="2:20" ht="24" customHeight="1">
      <c r="B893" s="15" t="s">
        <v>686</v>
      </c>
      <c r="C893" s="15" t="s">
        <v>748</v>
      </c>
      <c r="D893" s="15" t="s">
        <v>748</v>
      </c>
      <c r="E893" s="15" t="s">
        <v>753</v>
      </c>
      <c r="F893" s="15" t="s">
        <v>36</v>
      </c>
      <c r="G893" s="15" t="s">
        <v>70</v>
      </c>
      <c r="R893" s="15">
        <v>1</v>
      </c>
      <c r="T893" s="15">
        <v>1</v>
      </c>
    </row>
    <row r="894" spans="2:11" ht="24" customHeight="1">
      <c r="B894" s="15" t="s">
        <v>686</v>
      </c>
      <c r="C894" s="15" t="s">
        <v>754</v>
      </c>
      <c r="D894" s="15" t="s">
        <v>754</v>
      </c>
      <c r="E894" s="15" t="s">
        <v>755</v>
      </c>
      <c r="F894" s="15" t="s">
        <v>28</v>
      </c>
      <c r="G894" s="15" t="s">
        <v>70</v>
      </c>
      <c r="K894" s="16">
        <v>1</v>
      </c>
    </row>
    <row r="895" spans="2:11" ht="24" customHeight="1">
      <c r="B895" s="15" t="s">
        <v>686</v>
      </c>
      <c r="C895" s="15" t="s">
        <v>754</v>
      </c>
      <c r="D895" s="15" t="s">
        <v>754</v>
      </c>
      <c r="E895" s="15" t="s">
        <v>756</v>
      </c>
      <c r="F895" s="15" t="s">
        <v>28</v>
      </c>
      <c r="G895" s="15" t="s">
        <v>70</v>
      </c>
      <c r="K895" s="16">
        <v>1</v>
      </c>
    </row>
    <row r="896" spans="2:11" ht="24" customHeight="1">
      <c r="B896" s="15" t="s">
        <v>686</v>
      </c>
      <c r="C896" s="15" t="s">
        <v>754</v>
      </c>
      <c r="D896" s="15" t="s">
        <v>754</v>
      </c>
      <c r="E896" s="15" t="s">
        <v>757</v>
      </c>
      <c r="F896" s="15" t="s">
        <v>28</v>
      </c>
      <c r="G896" s="15" t="s">
        <v>70</v>
      </c>
      <c r="K896" s="16">
        <v>1</v>
      </c>
    </row>
    <row r="897" spans="2:11" ht="24" customHeight="1">
      <c r="B897" s="15" t="s">
        <v>686</v>
      </c>
      <c r="C897" s="15" t="s">
        <v>754</v>
      </c>
      <c r="D897" s="15" t="s">
        <v>754</v>
      </c>
      <c r="E897" s="15" t="s">
        <v>758</v>
      </c>
      <c r="F897" s="15" t="s">
        <v>28</v>
      </c>
      <c r="G897" s="15" t="s">
        <v>70</v>
      </c>
      <c r="K897" s="16">
        <v>1</v>
      </c>
    </row>
    <row r="898" spans="2:11" ht="24" customHeight="1">
      <c r="B898" s="15" t="s">
        <v>686</v>
      </c>
      <c r="C898" s="15" t="s">
        <v>754</v>
      </c>
      <c r="D898" s="15" t="s">
        <v>754</v>
      </c>
      <c r="E898" s="15" t="s">
        <v>759</v>
      </c>
      <c r="F898" s="15" t="s">
        <v>28</v>
      </c>
      <c r="G898" s="15" t="s">
        <v>70</v>
      </c>
      <c r="K898" s="16">
        <v>1</v>
      </c>
    </row>
    <row r="899" spans="2:11" ht="24" customHeight="1">
      <c r="B899" s="15" t="s">
        <v>686</v>
      </c>
      <c r="C899" s="15" t="s">
        <v>754</v>
      </c>
      <c r="D899" s="15" t="s">
        <v>754</v>
      </c>
      <c r="E899" s="15" t="s">
        <v>760</v>
      </c>
      <c r="F899" s="15" t="s">
        <v>36</v>
      </c>
      <c r="G899" s="15" t="s">
        <v>70</v>
      </c>
      <c r="K899" s="16">
        <v>1</v>
      </c>
    </row>
    <row r="900" spans="2:11" ht="24" customHeight="1">
      <c r="B900" s="15" t="s">
        <v>686</v>
      </c>
      <c r="C900" s="15" t="s">
        <v>754</v>
      </c>
      <c r="D900" s="15" t="s">
        <v>754</v>
      </c>
      <c r="E900" s="15" t="s">
        <v>761</v>
      </c>
      <c r="F900" s="15" t="s">
        <v>36</v>
      </c>
      <c r="G900" s="15" t="s">
        <v>70</v>
      </c>
      <c r="K900" s="16">
        <v>1</v>
      </c>
    </row>
    <row r="901" spans="2:11" ht="24" customHeight="1">
      <c r="B901" s="15" t="s">
        <v>686</v>
      </c>
      <c r="C901" s="15" t="s">
        <v>754</v>
      </c>
      <c r="D901" s="15" t="s">
        <v>754</v>
      </c>
      <c r="E901" s="15" t="s">
        <v>762</v>
      </c>
      <c r="F901" s="15" t="s">
        <v>36</v>
      </c>
      <c r="G901" s="15" t="s">
        <v>70</v>
      </c>
      <c r="K901" s="16">
        <v>1</v>
      </c>
    </row>
    <row r="902" spans="2:11" ht="24" customHeight="1">
      <c r="B902" s="15" t="s">
        <v>686</v>
      </c>
      <c r="C902" s="15" t="s">
        <v>754</v>
      </c>
      <c r="D902" s="15" t="s">
        <v>754</v>
      </c>
      <c r="E902" s="15" t="s">
        <v>763</v>
      </c>
      <c r="F902" s="15" t="s">
        <v>36</v>
      </c>
      <c r="G902" s="15" t="s">
        <v>70</v>
      </c>
      <c r="K902" s="16">
        <v>1</v>
      </c>
    </row>
    <row r="903" spans="2:11" ht="24" customHeight="1">
      <c r="B903" s="15" t="s">
        <v>686</v>
      </c>
      <c r="C903" s="15" t="s">
        <v>754</v>
      </c>
      <c r="D903" s="15" t="s">
        <v>754</v>
      </c>
      <c r="E903" s="15" t="s">
        <v>764</v>
      </c>
      <c r="F903" s="15" t="s">
        <v>36</v>
      </c>
      <c r="G903" s="15" t="s">
        <v>70</v>
      </c>
      <c r="K903" s="16">
        <v>1</v>
      </c>
    </row>
    <row r="904" spans="2:19" ht="24" customHeight="1">
      <c r="B904" s="15" t="s">
        <v>686</v>
      </c>
      <c r="C904" s="15" t="s">
        <v>754</v>
      </c>
      <c r="D904" s="15" t="s">
        <v>754</v>
      </c>
      <c r="E904" s="15" t="s">
        <v>765</v>
      </c>
      <c r="F904" s="15" t="s">
        <v>28</v>
      </c>
      <c r="G904" s="15" t="s">
        <v>70</v>
      </c>
      <c r="Q904" s="15">
        <v>1</v>
      </c>
      <c r="S904" s="15">
        <v>1</v>
      </c>
    </row>
    <row r="905" spans="2:19" ht="24" customHeight="1">
      <c r="B905" s="15" t="s">
        <v>686</v>
      </c>
      <c r="C905" s="15" t="s">
        <v>754</v>
      </c>
      <c r="D905" s="15" t="s">
        <v>754</v>
      </c>
      <c r="E905" s="15" t="s">
        <v>766</v>
      </c>
      <c r="F905" s="15" t="s">
        <v>28</v>
      </c>
      <c r="G905" s="15" t="s">
        <v>70</v>
      </c>
      <c r="Q905" s="15">
        <v>1</v>
      </c>
      <c r="S905" s="15">
        <v>1</v>
      </c>
    </row>
    <row r="906" spans="2:19" ht="24" customHeight="1">
      <c r="B906" s="15" t="s">
        <v>686</v>
      </c>
      <c r="C906" s="15" t="s">
        <v>754</v>
      </c>
      <c r="D906" s="15" t="s">
        <v>754</v>
      </c>
      <c r="E906" s="15" t="s">
        <v>767</v>
      </c>
      <c r="F906" s="15" t="s">
        <v>28</v>
      </c>
      <c r="G906" s="15" t="s">
        <v>70</v>
      </c>
      <c r="Q906" s="15">
        <v>1</v>
      </c>
      <c r="S906" s="15">
        <v>1</v>
      </c>
    </row>
    <row r="907" spans="2:19" ht="24" customHeight="1">
      <c r="B907" s="15" t="s">
        <v>686</v>
      </c>
      <c r="C907" s="15" t="s">
        <v>754</v>
      </c>
      <c r="D907" s="15" t="s">
        <v>754</v>
      </c>
      <c r="E907" s="15" t="s">
        <v>768</v>
      </c>
      <c r="F907" s="15" t="s">
        <v>28</v>
      </c>
      <c r="G907" s="15" t="s">
        <v>70</v>
      </c>
      <c r="Q907" s="15">
        <v>1</v>
      </c>
      <c r="S907" s="15">
        <v>1</v>
      </c>
    </row>
    <row r="908" spans="2:19" ht="24" customHeight="1">
      <c r="B908" s="15" t="s">
        <v>686</v>
      </c>
      <c r="C908" s="15" t="s">
        <v>754</v>
      </c>
      <c r="D908" s="15" t="s">
        <v>754</v>
      </c>
      <c r="E908" s="15" t="s">
        <v>769</v>
      </c>
      <c r="F908" s="15" t="s">
        <v>28</v>
      </c>
      <c r="G908" s="15" t="s">
        <v>70</v>
      </c>
      <c r="Q908" s="15">
        <v>1</v>
      </c>
      <c r="S908" s="15">
        <v>1</v>
      </c>
    </row>
    <row r="909" spans="2:19" ht="24" customHeight="1">
      <c r="B909" s="15" t="s">
        <v>686</v>
      </c>
      <c r="C909" s="15" t="s">
        <v>754</v>
      </c>
      <c r="D909" s="15" t="s">
        <v>754</v>
      </c>
      <c r="E909" s="15" t="s">
        <v>770</v>
      </c>
      <c r="F909" s="15" t="s">
        <v>36</v>
      </c>
      <c r="G909" s="15" t="s">
        <v>70</v>
      </c>
      <c r="Q909" s="15">
        <v>1</v>
      </c>
      <c r="S909" s="15">
        <v>1</v>
      </c>
    </row>
    <row r="910" spans="2:19" ht="24" customHeight="1">
      <c r="B910" s="15" t="s">
        <v>686</v>
      </c>
      <c r="C910" s="15" t="s">
        <v>754</v>
      </c>
      <c r="D910" s="15" t="s">
        <v>754</v>
      </c>
      <c r="E910" s="15" t="s">
        <v>771</v>
      </c>
      <c r="F910" s="15" t="s">
        <v>36</v>
      </c>
      <c r="G910" s="15" t="s">
        <v>70</v>
      </c>
      <c r="Q910" s="15">
        <v>1</v>
      </c>
      <c r="S910" s="15">
        <v>1</v>
      </c>
    </row>
    <row r="911" spans="2:19" ht="24" customHeight="1">
      <c r="B911" s="15" t="s">
        <v>686</v>
      </c>
      <c r="C911" s="15" t="s">
        <v>754</v>
      </c>
      <c r="D911" s="15" t="s">
        <v>754</v>
      </c>
      <c r="E911" s="15" t="s">
        <v>772</v>
      </c>
      <c r="F911" s="15" t="s">
        <v>36</v>
      </c>
      <c r="G911" s="15" t="s">
        <v>70</v>
      </c>
      <c r="Q911" s="15">
        <v>1</v>
      </c>
      <c r="S911" s="15">
        <v>1</v>
      </c>
    </row>
    <row r="912" spans="2:19" ht="24" customHeight="1">
      <c r="B912" s="15" t="s">
        <v>686</v>
      </c>
      <c r="C912" s="15" t="s">
        <v>754</v>
      </c>
      <c r="D912" s="15" t="s">
        <v>754</v>
      </c>
      <c r="E912" s="15" t="s">
        <v>773</v>
      </c>
      <c r="F912" s="15" t="s">
        <v>36</v>
      </c>
      <c r="G912" s="15" t="s">
        <v>70</v>
      </c>
      <c r="Q912" s="15">
        <v>1</v>
      </c>
      <c r="S912" s="15">
        <v>1</v>
      </c>
    </row>
    <row r="913" spans="2:19" ht="24" customHeight="1">
      <c r="B913" s="15" t="s">
        <v>686</v>
      </c>
      <c r="C913" s="15" t="s">
        <v>754</v>
      </c>
      <c r="D913" s="15" t="s">
        <v>754</v>
      </c>
      <c r="E913" s="15" t="s">
        <v>774</v>
      </c>
      <c r="F913" s="15" t="s">
        <v>36</v>
      </c>
      <c r="G913" s="15" t="s">
        <v>70</v>
      </c>
      <c r="Q913" s="15">
        <v>1</v>
      </c>
      <c r="S913" s="15">
        <v>1</v>
      </c>
    </row>
    <row r="914" spans="2:18" ht="24" customHeight="1">
      <c r="B914" s="15" t="s">
        <v>686</v>
      </c>
      <c r="C914" s="15" t="s">
        <v>775</v>
      </c>
      <c r="D914" s="15" t="s">
        <v>775</v>
      </c>
      <c r="E914" s="15" t="s">
        <v>776</v>
      </c>
      <c r="F914" s="15" t="s">
        <v>28</v>
      </c>
      <c r="G914" s="15" t="s">
        <v>70</v>
      </c>
      <c r="Q914" s="15">
        <v>1</v>
      </c>
      <c r="R914" s="15">
        <v>1</v>
      </c>
    </row>
    <row r="915" spans="2:18" ht="24" customHeight="1">
      <c r="B915" s="15" t="s">
        <v>686</v>
      </c>
      <c r="C915" s="15" t="s">
        <v>775</v>
      </c>
      <c r="D915" s="15" t="s">
        <v>775</v>
      </c>
      <c r="E915" s="15" t="s">
        <v>777</v>
      </c>
      <c r="F915" s="15" t="s">
        <v>28</v>
      </c>
      <c r="G915" s="15" t="s">
        <v>70</v>
      </c>
      <c r="Q915" s="15">
        <v>1</v>
      </c>
      <c r="R915" s="15">
        <v>1</v>
      </c>
    </row>
    <row r="916" spans="2:18" ht="24" customHeight="1">
      <c r="B916" s="15" t="s">
        <v>686</v>
      </c>
      <c r="C916" s="15" t="s">
        <v>775</v>
      </c>
      <c r="D916" s="15" t="s">
        <v>775</v>
      </c>
      <c r="E916" s="15" t="s">
        <v>778</v>
      </c>
      <c r="F916" s="15" t="s">
        <v>36</v>
      </c>
      <c r="G916" s="15" t="s">
        <v>70</v>
      </c>
      <c r="Q916" s="15">
        <v>1</v>
      </c>
      <c r="R916" s="15">
        <v>1</v>
      </c>
    </row>
    <row r="917" spans="2:18" ht="24" customHeight="1">
      <c r="B917" s="15" t="s">
        <v>686</v>
      </c>
      <c r="C917" s="15" t="s">
        <v>775</v>
      </c>
      <c r="D917" s="15" t="s">
        <v>775</v>
      </c>
      <c r="E917" s="15" t="s">
        <v>779</v>
      </c>
      <c r="F917" s="15" t="s">
        <v>36</v>
      </c>
      <c r="G917" s="15" t="s">
        <v>70</v>
      </c>
      <c r="Q917" s="15">
        <v>1</v>
      </c>
      <c r="R917" s="15">
        <v>1</v>
      </c>
    </row>
    <row r="918" spans="2:18" ht="24" customHeight="1">
      <c r="B918" s="15" t="s">
        <v>686</v>
      </c>
      <c r="C918" s="15" t="s">
        <v>775</v>
      </c>
      <c r="D918" s="15" t="s">
        <v>775</v>
      </c>
      <c r="E918" s="15" t="s">
        <v>780</v>
      </c>
      <c r="F918" s="15" t="s">
        <v>36</v>
      </c>
      <c r="G918" s="15" t="s">
        <v>70</v>
      </c>
      <c r="Q918" s="15">
        <v>1</v>
      </c>
      <c r="R918" s="15">
        <v>1</v>
      </c>
    </row>
    <row r="919" spans="2:18" ht="24" customHeight="1">
      <c r="B919" s="15" t="s">
        <v>686</v>
      </c>
      <c r="C919" s="15" t="s">
        <v>775</v>
      </c>
      <c r="D919" s="15" t="s">
        <v>775</v>
      </c>
      <c r="E919" s="15" t="s">
        <v>781</v>
      </c>
      <c r="F919" s="15" t="s">
        <v>28</v>
      </c>
      <c r="G919" s="15" t="s">
        <v>70</v>
      </c>
      <c r="Q919" s="15">
        <v>1</v>
      </c>
      <c r="R919" s="15">
        <v>1</v>
      </c>
    </row>
    <row r="920" spans="2:18" ht="24" customHeight="1">
      <c r="B920" s="15" t="s">
        <v>686</v>
      </c>
      <c r="C920" s="15" t="s">
        <v>775</v>
      </c>
      <c r="D920" s="15" t="s">
        <v>775</v>
      </c>
      <c r="E920" s="15" t="s">
        <v>782</v>
      </c>
      <c r="F920" s="15" t="s">
        <v>28</v>
      </c>
      <c r="G920" s="15" t="s">
        <v>70</v>
      </c>
      <c r="Q920" s="15">
        <v>1</v>
      </c>
      <c r="R920" s="15">
        <v>1</v>
      </c>
    </row>
    <row r="921" spans="2:18" ht="24" customHeight="1">
      <c r="B921" s="15" t="s">
        <v>686</v>
      </c>
      <c r="C921" s="15" t="s">
        <v>775</v>
      </c>
      <c r="D921" s="15" t="s">
        <v>775</v>
      </c>
      <c r="E921" s="15" t="s">
        <v>783</v>
      </c>
      <c r="F921" s="15" t="s">
        <v>28</v>
      </c>
      <c r="G921" s="15" t="s">
        <v>70</v>
      </c>
      <c r="Q921" s="15">
        <v>1</v>
      </c>
      <c r="R921" s="15">
        <v>1</v>
      </c>
    </row>
    <row r="922" spans="2:18" ht="24" customHeight="1">
      <c r="B922" s="15" t="s">
        <v>686</v>
      </c>
      <c r="C922" s="15" t="s">
        <v>775</v>
      </c>
      <c r="D922" s="15" t="s">
        <v>775</v>
      </c>
      <c r="E922" s="15" t="s">
        <v>784</v>
      </c>
      <c r="F922" s="15" t="s">
        <v>36</v>
      </c>
      <c r="G922" s="15" t="s">
        <v>70</v>
      </c>
      <c r="Q922" s="15">
        <v>1</v>
      </c>
      <c r="R922" s="15">
        <v>1</v>
      </c>
    </row>
    <row r="923" spans="2:18" ht="24" customHeight="1">
      <c r="B923" s="15" t="s">
        <v>686</v>
      </c>
      <c r="C923" s="15" t="s">
        <v>775</v>
      </c>
      <c r="D923" s="15" t="s">
        <v>775</v>
      </c>
      <c r="E923" s="15" t="s">
        <v>785</v>
      </c>
      <c r="F923" s="15" t="s">
        <v>36</v>
      </c>
      <c r="G923" s="15" t="s">
        <v>70</v>
      </c>
      <c r="Q923" s="15">
        <v>1</v>
      </c>
      <c r="R923" s="15">
        <v>1</v>
      </c>
    </row>
    <row r="924" spans="2:20" ht="24" customHeight="1">
      <c r="B924" s="15" t="s">
        <v>686</v>
      </c>
      <c r="C924" s="15" t="s">
        <v>786</v>
      </c>
      <c r="D924" s="15" t="s">
        <v>786</v>
      </c>
      <c r="E924" s="15" t="s">
        <v>787</v>
      </c>
      <c r="F924" s="15" t="s">
        <v>28</v>
      </c>
      <c r="H924" s="15" t="s">
        <v>29</v>
      </c>
      <c r="R924" s="15">
        <v>1</v>
      </c>
      <c r="T924" s="15">
        <v>1</v>
      </c>
    </row>
    <row r="925" spans="2:20" ht="24" customHeight="1">
      <c r="B925" s="15" t="s">
        <v>686</v>
      </c>
      <c r="C925" s="15" t="s">
        <v>786</v>
      </c>
      <c r="D925" s="15" t="s">
        <v>786</v>
      </c>
      <c r="E925" s="15" t="s">
        <v>788</v>
      </c>
      <c r="F925" s="15" t="s">
        <v>28</v>
      </c>
      <c r="H925" s="15" t="s">
        <v>29</v>
      </c>
      <c r="R925" s="15">
        <v>1</v>
      </c>
      <c r="T925" s="15">
        <v>1</v>
      </c>
    </row>
    <row r="926" spans="2:20" ht="24" customHeight="1">
      <c r="B926" s="15" t="s">
        <v>686</v>
      </c>
      <c r="C926" s="15" t="s">
        <v>786</v>
      </c>
      <c r="D926" s="15" t="s">
        <v>786</v>
      </c>
      <c r="E926" s="15" t="s">
        <v>789</v>
      </c>
      <c r="F926" s="15" t="s">
        <v>28</v>
      </c>
      <c r="H926" s="15" t="s">
        <v>29</v>
      </c>
      <c r="R926" s="15">
        <v>1</v>
      </c>
      <c r="T926" s="15">
        <v>1</v>
      </c>
    </row>
    <row r="927" spans="2:20" ht="24" customHeight="1">
      <c r="B927" s="15" t="s">
        <v>686</v>
      </c>
      <c r="C927" s="15" t="s">
        <v>786</v>
      </c>
      <c r="D927" s="15" t="s">
        <v>786</v>
      </c>
      <c r="E927" s="15" t="s">
        <v>790</v>
      </c>
      <c r="F927" s="15" t="s">
        <v>28</v>
      </c>
      <c r="H927" s="15" t="s">
        <v>29</v>
      </c>
      <c r="R927" s="15">
        <v>1</v>
      </c>
      <c r="T927" s="15">
        <v>1</v>
      </c>
    </row>
    <row r="928" spans="2:20" ht="24" customHeight="1">
      <c r="B928" s="15" t="s">
        <v>686</v>
      </c>
      <c r="C928" s="15" t="s">
        <v>786</v>
      </c>
      <c r="D928" s="15" t="s">
        <v>786</v>
      </c>
      <c r="E928" s="15" t="s">
        <v>791</v>
      </c>
      <c r="F928" s="15" t="s">
        <v>28</v>
      </c>
      <c r="H928" s="15" t="s">
        <v>29</v>
      </c>
      <c r="R928" s="15">
        <v>1</v>
      </c>
      <c r="T928" s="15">
        <v>1</v>
      </c>
    </row>
    <row r="929" spans="2:20" ht="24" customHeight="1">
      <c r="B929" s="15" t="s">
        <v>686</v>
      </c>
      <c r="C929" s="15" t="s">
        <v>786</v>
      </c>
      <c r="D929" s="15" t="s">
        <v>786</v>
      </c>
      <c r="E929" s="15" t="s">
        <v>792</v>
      </c>
      <c r="F929" s="15" t="s">
        <v>28</v>
      </c>
      <c r="G929" s="15" t="s">
        <v>70</v>
      </c>
      <c r="R929" s="15">
        <v>1</v>
      </c>
      <c r="T929" s="15">
        <v>1</v>
      </c>
    </row>
    <row r="930" spans="2:20" ht="24" customHeight="1">
      <c r="B930" s="15" t="s">
        <v>686</v>
      </c>
      <c r="C930" s="15" t="s">
        <v>786</v>
      </c>
      <c r="D930" s="15" t="s">
        <v>786</v>
      </c>
      <c r="E930" s="15" t="s">
        <v>793</v>
      </c>
      <c r="F930" s="15" t="s">
        <v>28</v>
      </c>
      <c r="G930" s="15" t="s">
        <v>70</v>
      </c>
      <c r="R930" s="15">
        <v>1</v>
      </c>
      <c r="T930" s="15">
        <v>1</v>
      </c>
    </row>
    <row r="931" spans="2:20" ht="24" customHeight="1">
      <c r="B931" s="15" t="s">
        <v>686</v>
      </c>
      <c r="C931" s="15" t="s">
        <v>786</v>
      </c>
      <c r="D931" s="15" t="s">
        <v>786</v>
      </c>
      <c r="E931" s="15" t="s">
        <v>794</v>
      </c>
      <c r="F931" s="15" t="s">
        <v>28</v>
      </c>
      <c r="G931" s="15" t="s">
        <v>70</v>
      </c>
      <c r="R931" s="15">
        <v>1</v>
      </c>
      <c r="T931" s="15">
        <v>1</v>
      </c>
    </row>
    <row r="932" spans="2:20" ht="24" customHeight="1">
      <c r="B932" s="15" t="s">
        <v>686</v>
      </c>
      <c r="C932" s="15" t="s">
        <v>786</v>
      </c>
      <c r="D932" s="15" t="s">
        <v>786</v>
      </c>
      <c r="E932" s="15" t="s">
        <v>795</v>
      </c>
      <c r="F932" s="15" t="s">
        <v>28</v>
      </c>
      <c r="G932" s="15" t="s">
        <v>70</v>
      </c>
      <c r="R932" s="15">
        <v>1</v>
      </c>
      <c r="T932" s="15">
        <v>1</v>
      </c>
    </row>
    <row r="933" spans="2:20" ht="24" customHeight="1">
      <c r="B933" s="15" t="s">
        <v>686</v>
      </c>
      <c r="C933" s="15" t="s">
        <v>786</v>
      </c>
      <c r="D933" s="15" t="s">
        <v>786</v>
      </c>
      <c r="E933" s="15" t="s">
        <v>796</v>
      </c>
      <c r="F933" s="15" t="s">
        <v>28</v>
      </c>
      <c r="G933" s="15" t="s">
        <v>70</v>
      </c>
      <c r="R933" s="15">
        <v>1</v>
      </c>
      <c r="T933" s="15">
        <v>1</v>
      </c>
    </row>
    <row r="934" spans="2:20" ht="24" customHeight="1">
      <c r="B934" s="15" t="s">
        <v>686</v>
      </c>
      <c r="C934" s="15" t="s">
        <v>797</v>
      </c>
      <c r="D934" s="15" t="s">
        <v>797</v>
      </c>
      <c r="E934" s="15" t="s">
        <v>798</v>
      </c>
      <c r="F934" s="15" t="s">
        <v>28</v>
      </c>
      <c r="H934" s="15" t="s">
        <v>29</v>
      </c>
      <c r="R934" s="15">
        <v>1</v>
      </c>
      <c r="T934" s="15">
        <v>1</v>
      </c>
    </row>
    <row r="935" spans="2:20" ht="24" customHeight="1">
      <c r="B935" s="15" t="s">
        <v>686</v>
      </c>
      <c r="C935" s="15" t="s">
        <v>797</v>
      </c>
      <c r="D935" s="15" t="s">
        <v>797</v>
      </c>
      <c r="E935" s="15" t="s">
        <v>799</v>
      </c>
      <c r="F935" s="15" t="s">
        <v>28</v>
      </c>
      <c r="H935" s="15" t="s">
        <v>29</v>
      </c>
      <c r="R935" s="15">
        <v>1</v>
      </c>
      <c r="T935" s="15">
        <v>1</v>
      </c>
    </row>
    <row r="936" spans="2:20" ht="24" customHeight="1">
      <c r="B936" s="15" t="s">
        <v>686</v>
      </c>
      <c r="C936" s="15" t="s">
        <v>797</v>
      </c>
      <c r="D936" s="15" t="s">
        <v>797</v>
      </c>
      <c r="E936" s="15" t="s">
        <v>800</v>
      </c>
      <c r="F936" s="15" t="s">
        <v>28</v>
      </c>
      <c r="H936" s="15" t="s">
        <v>29</v>
      </c>
      <c r="R936" s="15">
        <v>1</v>
      </c>
      <c r="T936" s="15">
        <v>1</v>
      </c>
    </row>
    <row r="937" spans="2:20" ht="24" customHeight="1">
      <c r="B937" s="15" t="s">
        <v>686</v>
      </c>
      <c r="C937" s="15" t="s">
        <v>797</v>
      </c>
      <c r="D937" s="15" t="s">
        <v>797</v>
      </c>
      <c r="E937" s="15" t="s">
        <v>801</v>
      </c>
      <c r="F937" s="15" t="s">
        <v>28</v>
      </c>
      <c r="G937" s="15" t="s">
        <v>70</v>
      </c>
      <c r="R937" s="15">
        <v>1</v>
      </c>
      <c r="T937" s="15">
        <v>1</v>
      </c>
    </row>
    <row r="938" spans="2:20" ht="24" customHeight="1">
      <c r="B938" s="15" t="s">
        <v>686</v>
      </c>
      <c r="C938" s="15" t="s">
        <v>797</v>
      </c>
      <c r="D938" s="15" t="s">
        <v>797</v>
      </c>
      <c r="E938" s="15" t="s">
        <v>802</v>
      </c>
      <c r="F938" s="15" t="s">
        <v>36</v>
      </c>
      <c r="G938" s="15" t="s">
        <v>70</v>
      </c>
      <c r="R938" s="15">
        <v>1</v>
      </c>
      <c r="T938" s="15">
        <v>1</v>
      </c>
    </row>
    <row r="939" spans="2:20" ht="24" customHeight="1">
      <c r="B939" s="15" t="s">
        <v>686</v>
      </c>
      <c r="C939" s="15" t="s">
        <v>803</v>
      </c>
      <c r="D939" s="15" t="s">
        <v>803</v>
      </c>
      <c r="E939" s="15" t="s">
        <v>804</v>
      </c>
      <c r="F939" s="15" t="s">
        <v>28</v>
      </c>
      <c r="I939" s="15" t="s">
        <v>360</v>
      </c>
      <c r="S939" s="15">
        <v>1</v>
      </c>
      <c r="T939" s="15">
        <v>1</v>
      </c>
    </row>
    <row r="940" spans="2:20" ht="24" customHeight="1">
      <c r="B940" s="15" t="s">
        <v>686</v>
      </c>
      <c r="C940" s="15" t="s">
        <v>803</v>
      </c>
      <c r="D940" s="15" t="s">
        <v>803</v>
      </c>
      <c r="E940" s="15" t="s">
        <v>805</v>
      </c>
      <c r="F940" s="15" t="s">
        <v>28</v>
      </c>
      <c r="I940" s="15" t="s">
        <v>360</v>
      </c>
      <c r="S940" s="15">
        <v>1</v>
      </c>
      <c r="T940" s="15">
        <v>1</v>
      </c>
    </row>
    <row r="941" spans="2:20" ht="24" customHeight="1">
      <c r="B941" s="15" t="s">
        <v>686</v>
      </c>
      <c r="C941" s="15" t="s">
        <v>803</v>
      </c>
      <c r="D941" s="15" t="s">
        <v>803</v>
      </c>
      <c r="E941" s="15" t="s">
        <v>806</v>
      </c>
      <c r="F941" s="15" t="s">
        <v>28</v>
      </c>
      <c r="I941" s="15" t="s">
        <v>360</v>
      </c>
      <c r="S941" s="15">
        <v>1</v>
      </c>
      <c r="T941" s="15">
        <v>1</v>
      </c>
    </row>
    <row r="942" spans="2:20" ht="24" customHeight="1">
      <c r="B942" s="15" t="s">
        <v>686</v>
      </c>
      <c r="C942" s="15" t="s">
        <v>803</v>
      </c>
      <c r="D942" s="15" t="s">
        <v>803</v>
      </c>
      <c r="E942" s="15" t="s">
        <v>807</v>
      </c>
      <c r="F942" s="15" t="s">
        <v>28</v>
      </c>
      <c r="I942" s="15" t="s">
        <v>360</v>
      </c>
      <c r="S942" s="15">
        <v>1</v>
      </c>
      <c r="T942" s="15">
        <v>1</v>
      </c>
    </row>
    <row r="943" spans="2:20" ht="24" customHeight="1">
      <c r="B943" s="15" t="s">
        <v>686</v>
      </c>
      <c r="C943" s="15" t="s">
        <v>803</v>
      </c>
      <c r="D943" s="15" t="s">
        <v>803</v>
      </c>
      <c r="E943" s="15" t="s">
        <v>808</v>
      </c>
      <c r="F943" s="15" t="s">
        <v>28</v>
      </c>
      <c r="I943" s="15" t="s">
        <v>360</v>
      </c>
      <c r="S943" s="15">
        <v>1</v>
      </c>
      <c r="T943" s="15">
        <v>1</v>
      </c>
    </row>
    <row r="944" spans="2:18" ht="24" customHeight="1">
      <c r="B944" s="15" t="s">
        <v>686</v>
      </c>
      <c r="C944" s="15" t="s">
        <v>809</v>
      </c>
      <c r="D944" s="15" t="s">
        <v>809</v>
      </c>
      <c r="E944" s="15" t="s">
        <v>810</v>
      </c>
      <c r="F944" s="15" t="s">
        <v>36</v>
      </c>
      <c r="G944" s="15" t="s">
        <v>70</v>
      </c>
      <c r="Q944" s="15">
        <v>1</v>
      </c>
      <c r="R944" s="15">
        <v>1</v>
      </c>
    </row>
    <row r="945" spans="2:18" ht="24" customHeight="1">
      <c r="B945" s="15" t="s">
        <v>686</v>
      </c>
      <c r="C945" s="15" t="s">
        <v>809</v>
      </c>
      <c r="D945" s="15" t="s">
        <v>809</v>
      </c>
      <c r="E945" s="15" t="s">
        <v>811</v>
      </c>
      <c r="F945" s="15" t="s">
        <v>36</v>
      </c>
      <c r="G945" s="15" t="s">
        <v>70</v>
      </c>
      <c r="Q945" s="15">
        <v>1</v>
      </c>
      <c r="R945" s="15">
        <v>1</v>
      </c>
    </row>
    <row r="946" spans="2:18" ht="24" customHeight="1">
      <c r="B946" s="15" t="s">
        <v>686</v>
      </c>
      <c r="C946" s="15" t="s">
        <v>809</v>
      </c>
      <c r="D946" s="15" t="s">
        <v>809</v>
      </c>
      <c r="E946" s="15" t="s">
        <v>812</v>
      </c>
      <c r="F946" s="15" t="s">
        <v>36</v>
      </c>
      <c r="G946" s="15" t="s">
        <v>70</v>
      </c>
      <c r="Q946" s="15">
        <v>1</v>
      </c>
      <c r="R946" s="15">
        <v>1</v>
      </c>
    </row>
    <row r="947" spans="2:18" ht="24" customHeight="1">
      <c r="B947" s="15" t="s">
        <v>686</v>
      </c>
      <c r="C947" s="15" t="s">
        <v>809</v>
      </c>
      <c r="D947" s="15" t="s">
        <v>809</v>
      </c>
      <c r="E947" s="15" t="s">
        <v>813</v>
      </c>
      <c r="F947" s="15" t="s">
        <v>36</v>
      </c>
      <c r="G947" s="15" t="s">
        <v>70</v>
      </c>
      <c r="Q947" s="15">
        <v>1</v>
      </c>
      <c r="R947" s="15">
        <v>1</v>
      </c>
    </row>
    <row r="948" spans="2:18" ht="24" customHeight="1">
      <c r="B948" s="15" t="s">
        <v>686</v>
      </c>
      <c r="C948" s="15" t="s">
        <v>809</v>
      </c>
      <c r="D948" s="15" t="s">
        <v>809</v>
      </c>
      <c r="E948" s="15" t="s">
        <v>814</v>
      </c>
      <c r="F948" s="15" t="s">
        <v>36</v>
      </c>
      <c r="G948" s="15" t="s">
        <v>70</v>
      </c>
      <c r="Q948" s="15">
        <v>1</v>
      </c>
      <c r="R948" s="15">
        <v>1</v>
      </c>
    </row>
    <row r="949" spans="2:20" ht="24" customHeight="1">
      <c r="B949" s="15" t="s">
        <v>686</v>
      </c>
      <c r="C949" s="15" t="s">
        <v>815</v>
      </c>
      <c r="D949" s="15" t="s">
        <v>815</v>
      </c>
      <c r="E949" s="15" t="s">
        <v>816</v>
      </c>
      <c r="F949" s="15" t="s">
        <v>28</v>
      </c>
      <c r="H949" s="15" t="s">
        <v>29</v>
      </c>
      <c r="R949" s="15">
        <v>1</v>
      </c>
      <c r="T949" s="15">
        <v>1</v>
      </c>
    </row>
    <row r="950" spans="2:20" ht="24" customHeight="1">
      <c r="B950" s="15" t="s">
        <v>686</v>
      </c>
      <c r="C950" s="15" t="s">
        <v>815</v>
      </c>
      <c r="D950" s="15" t="s">
        <v>815</v>
      </c>
      <c r="E950" s="15" t="s">
        <v>817</v>
      </c>
      <c r="F950" s="15" t="s">
        <v>28</v>
      </c>
      <c r="H950" s="15" t="s">
        <v>29</v>
      </c>
      <c r="R950" s="15">
        <v>1</v>
      </c>
      <c r="T950" s="15">
        <v>1</v>
      </c>
    </row>
    <row r="951" spans="2:20" ht="24" customHeight="1">
      <c r="B951" s="15" t="s">
        <v>686</v>
      </c>
      <c r="C951" s="15" t="s">
        <v>815</v>
      </c>
      <c r="D951" s="15" t="s">
        <v>815</v>
      </c>
      <c r="E951" s="15" t="s">
        <v>818</v>
      </c>
      <c r="F951" s="15" t="s">
        <v>28</v>
      </c>
      <c r="H951" s="15" t="s">
        <v>29</v>
      </c>
      <c r="R951" s="15">
        <v>1</v>
      </c>
      <c r="T951" s="15">
        <v>1</v>
      </c>
    </row>
    <row r="952" spans="2:20" ht="24" customHeight="1">
      <c r="B952" s="15" t="s">
        <v>686</v>
      </c>
      <c r="C952" s="15" t="s">
        <v>815</v>
      </c>
      <c r="D952" s="15" t="s">
        <v>815</v>
      </c>
      <c r="E952" s="15" t="s">
        <v>819</v>
      </c>
      <c r="F952" s="15" t="s">
        <v>28</v>
      </c>
      <c r="H952" s="15" t="s">
        <v>29</v>
      </c>
      <c r="R952" s="15">
        <v>1</v>
      </c>
      <c r="T952" s="15">
        <v>1</v>
      </c>
    </row>
    <row r="953" spans="2:20" ht="24" customHeight="1">
      <c r="B953" s="15" t="s">
        <v>686</v>
      </c>
      <c r="C953" s="15" t="s">
        <v>815</v>
      </c>
      <c r="D953" s="15" t="s">
        <v>815</v>
      </c>
      <c r="E953" s="15" t="s">
        <v>820</v>
      </c>
      <c r="F953" s="15" t="s">
        <v>28</v>
      </c>
      <c r="H953" s="15" t="s">
        <v>29</v>
      </c>
      <c r="R953" s="15">
        <v>1</v>
      </c>
      <c r="T953" s="15">
        <v>1</v>
      </c>
    </row>
    <row r="954" spans="2:18" ht="24" customHeight="1">
      <c r="B954" s="15" t="s">
        <v>686</v>
      </c>
      <c r="C954" s="15" t="s">
        <v>821</v>
      </c>
      <c r="D954" s="15" t="s">
        <v>821</v>
      </c>
      <c r="E954" s="15" t="s">
        <v>822</v>
      </c>
      <c r="F954" s="15" t="s">
        <v>28</v>
      </c>
      <c r="G954" s="15" t="s">
        <v>70</v>
      </c>
      <c r="Q954" s="15">
        <v>1</v>
      </c>
      <c r="R954" s="15">
        <v>1</v>
      </c>
    </row>
    <row r="955" spans="2:18" ht="24" customHeight="1">
      <c r="B955" s="15" t="s">
        <v>686</v>
      </c>
      <c r="C955" s="15" t="s">
        <v>821</v>
      </c>
      <c r="D955" s="15" t="s">
        <v>821</v>
      </c>
      <c r="E955" s="15" t="s">
        <v>823</v>
      </c>
      <c r="F955" s="15" t="s">
        <v>28</v>
      </c>
      <c r="G955" s="15" t="s">
        <v>70</v>
      </c>
      <c r="Q955" s="15">
        <v>1</v>
      </c>
      <c r="R955" s="15">
        <v>1</v>
      </c>
    </row>
    <row r="956" spans="2:18" ht="24" customHeight="1">
      <c r="B956" s="15" t="s">
        <v>686</v>
      </c>
      <c r="C956" s="15" t="s">
        <v>821</v>
      </c>
      <c r="D956" s="15" t="s">
        <v>821</v>
      </c>
      <c r="E956" s="15" t="s">
        <v>824</v>
      </c>
      <c r="F956" s="15" t="s">
        <v>28</v>
      </c>
      <c r="G956" s="15" t="s">
        <v>70</v>
      </c>
      <c r="Q956" s="15">
        <v>1</v>
      </c>
      <c r="R956" s="15">
        <v>1</v>
      </c>
    </row>
    <row r="957" spans="2:18" ht="24" customHeight="1">
      <c r="B957" s="15" t="s">
        <v>686</v>
      </c>
      <c r="C957" s="15" t="s">
        <v>821</v>
      </c>
      <c r="D957" s="15" t="s">
        <v>821</v>
      </c>
      <c r="E957" s="15" t="s">
        <v>825</v>
      </c>
      <c r="F957" s="15" t="s">
        <v>28</v>
      </c>
      <c r="G957" s="15" t="s">
        <v>70</v>
      </c>
      <c r="Q957" s="15">
        <v>1</v>
      </c>
      <c r="R957" s="15">
        <v>1</v>
      </c>
    </row>
    <row r="958" spans="2:18" ht="24" customHeight="1">
      <c r="B958" s="15" t="s">
        <v>686</v>
      </c>
      <c r="C958" s="15" t="s">
        <v>821</v>
      </c>
      <c r="D958" s="15" t="s">
        <v>821</v>
      </c>
      <c r="E958" s="15" t="s">
        <v>826</v>
      </c>
      <c r="F958" s="15" t="s">
        <v>28</v>
      </c>
      <c r="G958" s="15" t="s">
        <v>70</v>
      </c>
      <c r="Q958" s="15">
        <v>1</v>
      </c>
      <c r="R958" s="15">
        <v>1</v>
      </c>
    </row>
    <row r="959" spans="2:19" ht="24" customHeight="1">
      <c r="B959" s="15" t="s">
        <v>686</v>
      </c>
      <c r="C959" s="15" t="s">
        <v>827</v>
      </c>
      <c r="D959" s="15" t="s">
        <v>827</v>
      </c>
      <c r="E959" s="15" t="s">
        <v>828</v>
      </c>
      <c r="F959" s="15" t="s">
        <v>829</v>
      </c>
      <c r="H959" s="15" t="s">
        <v>29</v>
      </c>
      <c r="Q959" s="15">
        <v>1</v>
      </c>
      <c r="R959" s="15">
        <v>1</v>
      </c>
      <c r="S959" s="15">
        <v>1</v>
      </c>
    </row>
    <row r="960" spans="2:18" ht="24" customHeight="1">
      <c r="B960" s="15" t="s">
        <v>686</v>
      </c>
      <c r="C960" s="15" t="s">
        <v>827</v>
      </c>
      <c r="D960" s="15" t="s">
        <v>827</v>
      </c>
      <c r="E960" s="15" t="s">
        <v>830</v>
      </c>
      <c r="F960" s="15" t="s">
        <v>829</v>
      </c>
      <c r="H960" s="15" t="s">
        <v>29</v>
      </c>
      <c r="Q960" s="15">
        <v>1</v>
      </c>
      <c r="R960" s="15">
        <v>1</v>
      </c>
    </row>
    <row r="961" spans="2:18" ht="24" customHeight="1">
      <c r="B961" s="15" t="s">
        <v>686</v>
      </c>
      <c r="C961" s="15" t="s">
        <v>827</v>
      </c>
      <c r="D961" s="15" t="s">
        <v>827</v>
      </c>
      <c r="E961" s="15" t="s">
        <v>831</v>
      </c>
      <c r="F961" s="15" t="s">
        <v>829</v>
      </c>
      <c r="H961" s="15" t="s">
        <v>29</v>
      </c>
      <c r="Q961" s="15">
        <v>1</v>
      </c>
      <c r="R961" s="15">
        <v>1</v>
      </c>
    </row>
    <row r="962" spans="2:18" ht="24" customHeight="1">
      <c r="B962" s="15" t="s">
        <v>686</v>
      </c>
      <c r="C962" s="15" t="s">
        <v>827</v>
      </c>
      <c r="D962" s="15" t="s">
        <v>827</v>
      </c>
      <c r="E962" s="15" t="s">
        <v>832</v>
      </c>
      <c r="F962" s="15" t="s">
        <v>833</v>
      </c>
      <c r="H962" s="15" t="s">
        <v>29</v>
      </c>
      <c r="Q962" s="15">
        <v>1</v>
      </c>
      <c r="R962" s="15">
        <v>1</v>
      </c>
    </row>
    <row r="963" spans="2:18" ht="24" customHeight="1">
      <c r="B963" s="15" t="s">
        <v>686</v>
      </c>
      <c r="C963" s="15" t="s">
        <v>827</v>
      </c>
      <c r="D963" s="15" t="s">
        <v>827</v>
      </c>
      <c r="E963" s="15" t="s">
        <v>834</v>
      </c>
      <c r="F963" s="15" t="s">
        <v>28</v>
      </c>
      <c r="H963" s="15" t="s">
        <v>29</v>
      </c>
      <c r="Q963" s="15">
        <v>1</v>
      </c>
      <c r="R963" s="15">
        <v>1</v>
      </c>
    </row>
    <row r="964" spans="2:19" ht="24" customHeight="1">
      <c r="B964" s="15" t="s">
        <v>686</v>
      </c>
      <c r="C964" s="15" t="s">
        <v>835</v>
      </c>
      <c r="D964" s="15" t="s">
        <v>835</v>
      </c>
      <c r="E964" s="15" t="s">
        <v>836</v>
      </c>
      <c r="F964" s="15" t="s">
        <v>28</v>
      </c>
      <c r="G964" s="15" t="s">
        <v>70</v>
      </c>
      <c r="R964" s="15">
        <v>1</v>
      </c>
      <c r="S964" s="15">
        <v>1</v>
      </c>
    </row>
    <row r="965" spans="2:19" ht="24" customHeight="1">
      <c r="B965" s="15" t="s">
        <v>686</v>
      </c>
      <c r="C965" s="15" t="s">
        <v>835</v>
      </c>
      <c r="D965" s="15" t="s">
        <v>835</v>
      </c>
      <c r="E965" s="15" t="s">
        <v>837</v>
      </c>
      <c r="F965" s="15" t="s">
        <v>28</v>
      </c>
      <c r="G965" s="15" t="s">
        <v>70</v>
      </c>
      <c r="R965" s="15">
        <v>1</v>
      </c>
      <c r="S965" s="15">
        <v>1</v>
      </c>
    </row>
    <row r="966" spans="2:19" ht="24" customHeight="1">
      <c r="B966" s="15" t="s">
        <v>686</v>
      </c>
      <c r="C966" s="15" t="s">
        <v>835</v>
      </c>
      <c r="D966" s="15" t="s">
        <v>835</v>
      </c>
      <c r="E966" s="15" t="s">
        <v>838</v>
      </c>
      <c r="F966" s="15" t="s">
        <v>28</v>
      </c>
      <c r="G966" s="15" t="s">
        <v>70</v>
      </c>
      <c r="R966" s="15">
        <v>1</v>
      </c>
      <c r="S966" s="15">
        <v>1</v>
      </c>
    </row>
    <row r="967" spans="2:19" ht="24" customHeight="1">
      <c r="B967" s="15" t="s">
        <v>686</v>
      </c>
      <c r="C967" s="15" t="s">
        <v>835</v>
      </c>
      <c r="D967" s="15" t="s">
        <v>835</v>
      </c>
      <c r="E967" s="15" t="s">
        <v>839</v>
      </c>
      <c r="F967" s="15" t="s">
        <v>28</v>
      </c>
      <c r="G967" s="15" t="s">
        <v>70</v>
      </c>
      <c r="R967" s="15">
        <v>1</v>
      </c>
      <c r="S967" s="15">
        <v>1</v>
      </c>
    </row>
    <row r="968" spans="2:19" ht="24" customHeight="1">
      <c r="B968" s="15" t="s">
        <v>686</v>
      </c>
      <c r="C968" s="15" t="s">
        <v>835</v>
      </c>
      <c r="D968" s="15" t="s">
        <v>835</v>
      </c>
      <c r="E968" s="15" t="s">
        <v>840</v>
      </c>
      <c r="F968" s="15" t="s">
        <v>28</v>
      </c>
      <c r="G968" s="15" t="s">
        <v>70</v>
      </c>
      <c r="R968" s="15">
        <v>1</v>
      </c>
      <c r="S968" s="15">
        <v>1</v>
      </c>
    </row>
    <row r="969" spans="2:19" ht="24" customHeight="1">
      <c r="B969" s="15" t="s">
        <v>686</v>
      </c>
      <c r="C969" s="15" t="s">
        <v>841</v>
      </c>
      <c r="D969" s="15" t="s">
        <v>841</v>
      </c>
      <c r="E969" s="15" t="s">
        <v>842</v>
      </c>
      <c r="F969" s="15" t="s">
        <v>28</v>
      </c>
      <c r="H969" s="15" t="s">
        <v>29</v>
      </c>
      <c r="Q969" s="15">
        <v>1</v>
      </c>
      <c r="S969" s="15">
        <v>1</v>
      </c>
    </row>
    <row r="970" spans="2:19" ht="24" customHeight="1">
      <c r="B970" s="15" t="s">
        <v>686</v>
      </c>
      <c r="C970" s="15" t="s">
        <v>841</v>
      </c>
      <c r="D970" s="15" t="s">
        <v>841</v>
      </c>
      <c r="E970" s="15" t="s">
        <v>843</v>
      </c>
      <c r="F970" s="15" t="s">
        <v>28</v>
      </c>
      <c r="H970" s="15" t="s">
        <v>29</v>
      </c>
      <c r="Q970" s="15">
        <v>1</v>
      </c>
      <c r="S970" s="15">
        <v>1</v>
      </c>
    </row>
    <row r="971" spans="2:19" ht="24" customHeight="1">
      <c r="B971" s="15" t="s">
        <v>686</v>
      </c>
      <c r="C971" s="15" t="s">
        <v>841</v>
      </c>
      <c r="D971" s="15" t="s">
        <v>841</v>
      </c>
      <c r="E971" s="15" t="s">
        <v>844</v>
      </c>
      <c r="F971" s="15" t="s">
        <v>28</v>
      </c>
      <c r="H971" s="15" t="s">
        <v>29</v>
      </c>
      <c r="Q971" s="15">
        <v>1</v>
      </c>
      <c r="S971" s="15">
        <v>1</v>
      </c>
    </row>
    <row r="972" spans="2:19" ht="24" customHeight="1">
      <c r="B972" s="15" t="s">
        <v>686</v>
      </c>
      <c r="C972" s="15" t="s">
        <v>841</v>
      </c>
      <c r="D972" s="15" t="s">
        <v>841</v>
      </c>
      <c r="E972" s="15" t="s">
        <v>845</v>
      </c>
      <c r="F972" s="15" t="s">
        <v>28</v>
      </c>
      <c r="G972" s="15" t="s">
        <v>70</v>
      </c>
      <c r="Q972" s="15">
        <v>1</v>
      </c>
      <c r="S972" s="15">
        <v>1</v>
      </c>
    </row>
    <row r="973" spans="2:19" ht="24" customHeight="1">
      <c r="B973" s="15" t="s">
        <v>686</v>
      </c>
      <c r="C973" s="15" t="s">
        <v>841</v>
      </c>
      <c r="D973" s="15" t="s">
        <v>841</v>
      </c>
      <c r="E973" s="15" t="s">
        <v>846</v>
      </c>
      <c r="F973" s="15" t="s">
        <v>28</v>
      </c>
      <c r="G973" s="15" t="s">
        <v>70</v>
      </c>
      <c r="Q973" s="15">
        <v>1</v>
      </c>
      <c r="S973" s="15">
        <v>1</v>
      </c>
    </row>
    <row r="974" spans="2:19" ht="24" customHeight="1">
      <c r="B974" s="15" t="s">
        <v>686</v>
      </c>
      <c r="C974" s="15" t="s">
        <v>841</v>
      </c>
      <c r="D974" s="15" t="s">
        <v>841</v>
      </c>
      <c r="E974" s="15" t="s">
        <v>847</v>
      </c>
      <c r="F974" s="15" t="s">
        <v>28</v>
      </c>
      <c r="G974" s="15" t="s">
        <v>70</v>
      </c>
      <c r="Q974" s="15">
        <v>1</v>
      </c>
      <c r="S974" s="15">
        <v>1</v>
      </c>
    </row>
    <row r="975" spans="2:19" ht="24" customHeight="1">
      <c r="B975" s="15" t="s">
        <v>686</v>
      </c>
      <c r="C975" s="15" t="s">
        <v>841</v>
      </c>
      <c r="D975" s="15" t="s">
        <v>841</v>
      </c>
      <c r="E975" s="15" t="s">
        <v>848</v>
      </c>
      <c r="F975" s="15" t="s">
        <v>28</v>
      </c>
      <c r="G975" s="15" t="s">
        <v>70</v>
      </c>
      <c r="Q975" s="15">
        <v>1</v>
      </c>
      <c r="S975" s="15">
        <v>1</v>
      </c>
    </row>
    <row r="976" spans="2:19" ht="24" customHeight="1">
      <c r="B976" s="15" t="s">
        <v>686</v>
      </c>
      <c r="C976" s="15" t="s">
        <v>841</v>
      </c>
      <c r="D976" s="15" t="s">
        <v>841</v>
      </c>
      <c r="E976" s="15" t="s">
        <v>849</v>
      </c>
      <c r="F976" s="15" t="s">
        <v>28</v>
      </c>
      <c r="G976" s="15" t="s">
        <v>70</v>
      </c>
      <c r="Q976" s="15">
        <v>1</v>
      </c>
      <c r="S976" s="15">
        <v>1</v>
      </c>
    </row>
    <row r="977" spans="2:19" ht="24" customHeight="1">
      <c r="B977" s="15" t="s">
        <v>686</v>
      </c>
      <c r="C977" s="15" t="s">
        <v>841</v>
      </c>
      <c r="D977" s="15" t="s">
        <v>841</v>
      </c>
      <c r="E977" s="15" t="s">
        <v>850</v>
      </c>
      <c r="F977" s="15" t="s">
        <v>36</v>
      </c>
      <c r="G977" s="15" t="s">
        <v>70</v>
      </c>
      <c r="Q977" s="15">
        <v>1</v>
      </c>
      <c r="S977" s="15">
        <v>1</v>
      </c>
    </row>
    <row r="978" spans="2:19" ht="24" customHeight="1">
      <c r="B978" s="15" t="s">
        <v>686</v>
      </c>
      <c r="C978" s="15" t="s">
        <v>841</v>
      </c>
      <c r="D978" s="15" t="s">
        <v>841</v>
      </c>
      <c r="E978" s="15" t="s">
        <v>851</v>
      </c>
      <c r="F978" s="15" t="s">
        <v>36</v>
      </c>
      <c r="G978" s="15" t="s">
        <v>70</v>
      </c>
      <c r="Q978" s="15">
        <v>1</v>
      </c>
      <c r="S978" s="15">
        <v>1</v>
      </c>
    </row>
    <row r="979" spans="2:19" ht="24" customHeight="1">
      <c r="B979" s="15" t="s">
        <v>686</v>
      </c>
      <c r="C979" s="15" t="s">
        <v>852</v>
      </c>
      <c r="D979" s="15" t="s">
        <v>852</v>
      </c>
      <c r="E979" s="15" t="s">
        <v>853</v>
      </c>
      <c r="F979" s="15" t="s">
        <v>28</v>
      </c>
      <c r="H979" s="15" t="s">
        <v>29</v>
      </c>
      <c r="R979" s="15">
        <v>1</v>
      </c>
      <c r="S979" s="15">
        <v>1</v>
      </c>
    </row>
    <row r="980" spans="2:19" ht="24" customHeight="1">
      <c r="B980" s="15" t="s">
        <v>686</v>
      </c>
      <c r="C980" s="15" t="s">
        <v>852</v>
      </c>
      <c r="D980" s="15" t="s">
        <v>852</v>
      </c>
      <c r="E980" s="15" t="s">
        <v>854</v>
      </c>
      <c r="F980" s="15" t="s">
        <v>28</v>
      </c>
      <c r="H980" s="15" t="s">
        <v>29</v>
      </c>
      <c r="R980" s="15">
        <v>1</v>
      </c>
      <c r="S980" s="15">
        <v>1</v>
      </c>
    </row>
    <row r="981" spans="2:20" ht="24" customHeight="1">
      <c r="B981" s="15" t="s">
        <v>686</v>
      </c>
      <c r="C981" s="15" t="s">
        <v>852</v>
      </c>
      <c r="D981" s="15" t="s">
        <v>852</v>
      </c>
      <c r="E981" s="15" t="s">
        <v>855</v>
      </c>
      <c r="F981" s="15" t="s">
        <v>36</v>
      </c>
      <c r="H981" s="15" t="s">
        <v>29</v>
      </c>
      <c r="R981" s="15">
        <v>1</v>
      </c>
      <c r="T981" s="15">
        <v>1</v>
      </c>
    </row>
    <row r="982" spans="2:19" ht="24" customHeight="1">
      <c r="B982" s="15" t="s">
        <v>686</v>
      </c>
      <c r="C982" s="15" t="s">
        <v>852</v>
      </c>
      <c r="D982" s="15" t="s">
        <v>852</v>
      </c>
      <c r="E982" s="15" t="s">
        <v>856</v>
      </c>
      <c r="F982" s="15" t="s">
        <v>28</v>
      </c>
      <c r="H982" s="15" t="s">
        <v>29</v>
      </c>
      <c r="R982" s="15">
        <v>1</v>
      </c>
      <c r="S982" s="15">
        <v>1</v>
      </c>
    </row>
    <row r="983" spans="2:20" ht="24" customHeight="1">
      <c r="B983" s="15" t="s">
        <v>686</v>
      </c>
      <c r="C983" s="15" t="s">
        <v>852</v>
      </c>
      <c r="D983" s="15" t="s">
        <v>852</v>
      </c>
      <c r="E983" s="15" t="s">
        <v>857</v>
      </c>
      <c r="F983" s="15" t="s">
        <v>36</v>
      </c>
      <c r="H983" s="15" t="s">
        <v>29</v>
      </c>
      <c r="R983" s="15">
        <v>1</v>
      </c>
      <c r="T983" s="15">
        <v>1</v>
      </c>
    </row>
    <row r="984" spans="2:20" ht="24" customHeight="1">
      <c r="B984" s="15" t="s">
        <v>686</v>
      </c>
      <c r="C984" s="15" t="s">
        <v>858</v>
      </c>
      <c r="D984" s="15" t="s">
        <v>858</v>
      </c>
      <c r="E984" s="15" t="s">
        <v>859</v>
      </c>
      <c r="F984" s="15" t="s">
        <v>28</v>
      </c>
      <c r="H984" s="15" t="s">
        <v>29</v>
      </c>
      <c r="S984" s="15">
        <v>1</v>
      </c>
      <c r="T984" s="15">
        <v>1</v>
      </c>
    </row>
    <row r="985" spans="2:20" ht="24" customHeight="1">
      <c r="B985" s="15" t="s">
        <v>686</v>
      </c>
      <c r="C985" s="15" t="s">
        <v>858</v>
      </c>
      <c r="D985" s="15" t="s">
        <v>858</v>
      </c>
      <c r="E985" s="15" t="s">
        <v>860</v>
      </c>
      <c r="F985" s="15" t="s">
        <v>28</v>
      </c>
      <c r="H985" s="15" t="s">
        <v>29</v>
      </c>
      <c r="S985" s="15">
        <v>1</v>
      </c>
      <c r="T985" s="15">
        <v>1</v>
      </c>
    </row>
    <row r="986" spans="2:20" ht="24" customHeight="1">
      <c r="B986" s="15" t="s">
        <v>686</v>
      </c>
      <c r="C986" s="15" t="s">
        <v>858</v>
      </c>
      <c r="D986" s="15" t="s">
        <v>858</v>
      </c>
      <c r="E986" s="15" t="s">
        <v>861</v>
      </c>
      <c r="F986" s="15" t="s">
        <v>36</v>
      </c>
      <c r="H986" s="15" t="s">
        <v>29</v>
      </c>
      <c r="S986" s="15">
        <v>1</v>
      </c>
      <c r="T986" s="15">
        <v>1</v>
      </c>
    </row>
    <row r="987" spans="2:20" ht="24" customHeight="1">
      <c r="B987" s="15" t="s">
        <v>686</v>
      </c>
      <c r="C987" s="15" t="s">
        <v>858</v>
      </c>
      <c r="D987" s="15" t="s">
        <v>858</v>
      </c>
      <c r="E987" s="15" t="s">
        <v>862</v>
      </c>
      <c r="F987" s="15" t="s">
        <v>36</v>
      </c>
      <c r="H987" s="15" t="s">
        <v>29</v>
      </c>
      <c r="S987" s="15">
        <v>1</v>
      </c>
      <c r="T987" s="15">
        <v>1</v>
      </c>
    </row>
    <row r="988" spans="2:20" ht="24" customHeight="1">
      <c r="B988" s="15" t="s">
        <v>686</v>
      </c>
      <c r="C988" s="15" t="s">
        <v>858</v>
      </c>
      <c r="D988" s="15" t="s">
        <v>858</v>
      </c>
      <c r="E988" s="15" t="s">
        <v>863</v>
      </c>
      <c r="F988" s="15" t="s">
        <v>36</v>
      </c>
      <c r="H988" s="15" t="s">
        <v>29</v>
      </c>
      <c r="S988" s="15">
        <v>1</v>
      </c>
      <c r="T988" s="15">
        <v>1</v>
      </c>
    </row>
    <row r="994" spans="2:19" ht="24" customHeight="1">
      <c r="B994" s="15" t="s">
        <v>864</v>
      </c>
      <c r="C994" s="15" t="s">
        <v>865</v>
      </c>
      <c r="D994" s="15" t="s">
        <v>865</v>
      </c>
      <c r="E994" s="15" t="s">
        <v>866</v>
      </c>
      <c r="F994" s="15" t="s">
        <v>28</v>
      </c>
      <c r="G994" s="15" t="s">
        <v>70</v>
      </c>
      <c r="S994" s="15">
        <v>1</v>
      </c>
    </row>
    <row r="995" spans="2:19" ht="24" customHeight="1">
      <c r="B995" s="15" t="s">
        <v>864</v>
      </c>
      <c r="C995" s="15" t="s">
        <v>865</v>
      </c>
      <c r="D995" s="15" t="s">
        <v>865</v>
      </c>
      <c r="E995" s="15" t="s">
        <v>867</v>
      </c>
      <c r="F995" s="15" t="s">
        <v>28</v>
      </c>
      <c r="G995" s="15" t="s">
        <v>70</v>
      </c>
      <c r="S995" s="15">
        <v>1</v>
      </c>
    </row>
    <row r="996" spans="2:19" ht="24" customHeight="1">
      <c r="B996" s="15" t="s">
        <v>864</v>
      </c>
      <c r="C996" s="15" t="s">
        <v>865</v>
      </c>
      <c r="D996" s="15" t="s">
        <v>865</v>
      </c>
      <c r="E996" s="15" t="s">
        <v>868</v>
      </c>
      <c r="F996" s="15" t="s">
        <v>28</v>
      </c>
      <c r="G996" s="15" t="s">
        <v>70</v>
      </c>
      <c r="S996" s="15">
        <v>1</v>
      </c>
    </row>
    <row r="997" spans="2:19" ht="24" customHeight="1">
      <c r="B997" s="15" t="s">
        <v>864</v>
      </c>
      <c r="C997" s="15" t="s">
        <v>865</v>
      </c>
      <c r="D997" s="15" t="s">
        <v>865</v>
      </c>
      <c r="E997" s="15" t="s">
        <v>869</v>
      </c>
      <c r="F997" s="15" t="s">
        <v>28</v>
      </c>
      <c r="G997" s="15" t="s">
        <v>70</v>
      </c>
      <c r="S997" s="15">
        <v>1</v>
      </c>
    </row>
    <row r="998" spans="2:19" ht="24" customHeight="1">
      <c r="B998" s="15" t="s">
        <v>864</v>
      </c>
      <c r="C998" s="15" t="s">
        <v>865</v>
      </c>
      <c r="D998" s="15" t="s">
        <v>865</v>
      </c>
      <c r="E998" s="15" t="s">
        <v>870</v>
      </c>
      <c r="F998" s="15" t="s">
        <v>28</v>
      </c>
      <c r="G998" s="15" t="s">
        <v>70</v>
      </c>
      <c r="S998" s="15">
        <v>1</v>
      </c>
    </row>
    <row r="999" spans="2:17" ht="24" customHeight="1">
      <c r="B999" s="15" t="s">
        <v>864</v>
      </c>
      <c r="C999" s="15" t="s">
        <v>871</v>
      </c>
      <c r="D999" s="15" t="s">
        <v>871</v>
      </c>
      <c r="E999" s="15" t="s">
        <v>872</v>
      </c>
      <c r="F999" s="15" t="s">
        <v>28</v>
      </c>
      <c r="G999" s="15" t="s">
        <v>70</v>
      </c>
      <c r="Q999" s="15">
        <v>1</v>
      </c>
    </row>
    <row r="1000" spans="2:17" ht="24" customHeight="1">
      <c r="B1000" s="15" t="s">
        <v>864</v>
      </c>
      <c r="C1000" s="15" t="s">
        <v>871</v>
      </c>
      <c r="D1000" s="15" t="s">
        <v>871</v>
      </c>
      <c r="E1000" s="15" t="s">
        <v>873</v>
      </c>
      <c r="F1000" s="15" t="s">
        <v>28</v>
      </c>
      <c r="G1000" s="15" t="s">
        <v>70</v>
      </c>
      <c r="Q1000" s="15">
        <v>1</v>
      </c>
    </row>
    <row r="1001" spans="2:17" ht="24" customHeight="1">
      <c r="B1001" s="15" t="s">
        <v>864</v>
      </c>
      <c r="C1001" s="15" t="s">
        <v>871</v>
      </c>
      <c r="D1001" s="15" t="s">
        <v>871</v>
      </c>
      <c r="E1001" s="15" t="s">
        <v>874</v>
      </c>
      <c r="F1001" s="15" t="s">
        <v>28</v>
      </c>
      <c r="G1001" s="15" t="s">
        <v>70</v>
      </c>
      <c r="Q1001" s="15">
        <v>1</v>
      </c>
    </row>
    <row r="1002" spans="2:17" ht="24" customHeight="1">
      <c r="B1002" s="15" t="s">
        <v>864</v>
      </c>
      <c r="C1002" s="15" t="s">
        <v>871</v>
      </c>
      <c r="D1002" s="15" t="s">
        <v>871</v>
      </c>
      <c r="E1002" s="15" t="s">
        <v>875</v>
      </c>
      <c r="F1002" s="15" t="s">
        <v>28</v>
      </c>
      <c r="G1002" s="15" t="s">
        <v>70</v>
      </c>
      <c r="Q1002" s="15">
        <v>1</v>
      </c>
    </row>
    <row r="1003" spans="2:17" ht="24" customHeight="1">
      <c r="B1003" s="15" t="s">
        <v>864</v>
      </c>
      <c r="C1003" s="15" t="s">
        <v>871</v>
      </c>
      <c r="D1003" s="15" t="s">
        <v>871</v>
      </c>
      <c r="E1003" s="15" t="s">
        <v>876</v>
      </c>
      <c r="F1003" s="15" t="s">
        <v>28</v>
      </c>
      <c r="G1003" s="15" t="s">
        <v>70</v>
      </c>
      <c r="Q1003" s="15">
        <v>1</v>
      </c>
    </row>
    <row r="1004" spans="2:19" ht="24" customHeight="1">
      <c r="B1004" s="15" t="s">
        <v>864</v>
      </c>
      <c r="C1004" s="15" t="s">
        <v>877</v>
      </c>
      <c r="D1004" s="15" t="s">
        <v>877</v>
      </c>
      <c r="E1004" s="15" t="s">
        <v>878</v>
      </c>
      <c r="F1004" s="15" t="s">
        <v>28</v>
      </c>
      <c r="G1004" s="15" t="s">
        <v>70</v>
      </c>
      <c r="S1004" s="15">
        <v>1</v>
      </c>
    </row>
    <row r="1005" spans="2:19" ht="24" customHeight="1">
      <c r="B1005" s="15" t="s">
        <v>864</v>
      </c>
      <c r="C1005" s="15" t="s">
        <v>877</v>
      </c>
      <c r="D1005" s="15" t="s">
        <v>877</v>
      </c>
      <c r="E1005" s="15" t="s">
        <v>879</v>
      </c>
      <c r="F1005" s="15" t="s">
        <v>28</v>
      </c>
      <c r="G1005" s="15" t="s">
        <v>70</v>
      </c>
      <c r="S1005" s="15">
        <v>1</v>
      </c>
    </row>
    <row r="1006" spans="2:19" ht="24" customHeight="1">
      <c r="B1006" s="15" t="s">
        <v>864</v>
      </c>
      <c r="C1006" s="15" t="s">
        <v>877</v>
      </c>
      <c r="D1006" s="15" t="s">
        <v>877</v>
      </c>
      <c r="E1006" s="15" t="s">
        <v>880</v>
      </c>
      <c r="F1006" s="15" t="s">
        <v>28</v>
      </c>
      <c r="G1006" s="15" t="s">
        <v>70</v>
      </c>
      <c r="S1006" s="15">
        <v>1</v>
      </c>
    </row>
    <row r="1007" spans="2:19" ht="24" customHeight="1">
      <c r="B1007" s="15" t="s">
        <v>864</v>
      </c>
      <c r="C1007" s="15" t="s">
        <v>877</v>
      </c>
      <c r="D1007" s="15" t="s">
        <v>877</v>
      </c>
      <c r="E1007" s="15" t="s">
        <v>881</v>
      </c>
      <c r="F1007" s="15" t="s">
        <v>28</v>
      </c>
      <c r="G1007" s="15" t="s">
        <v>70</v>
      </c>
      <c r="S1007" s="15">
        <v>1</v>
      </c>
    </row>
    <row r="1008" spans="2:19" ht="24" customHeight="1">
      <c r="B1008" s="15" t="s">
        <v>864</v>
      </c>
      <c r="C1008" s="15" t="s">
        <v>877</v>
      </c>
      <c r="D1008" s="15" t="s">
        <v>877</v>
      </c>
      <c r="E1008" s="15" t="s">
        <v>882</v>
      </c>
      <c r="F1008" s="15" t="s">
        <v>28</v>
      </c>
      <c r="G1008" s="15" t="s">
        <v>70</v>
      </c>
      <c r="S1008" s="15">
        <v>1</v>
      </c>
    </row>
    <row r="1009" spans="2:17" ht="24" customHeight="1">
      <c r="B1009" s="15" t="s">
        <v>864</v>
      </c>
      <c r="C1009" s="15" t="s">
        <v>883</v>
      </c>
      <c r="D1009" s="15" t="s">
        <v>883</v>
      </c>
      <c r="E1009" s="15" t="s">
        <v>884</v>
      </c>
      <c r="F1009" s="15" t="s">
        <v>28</v>
      </c>
      <c r="H1009" s="15" t="s">
        <v>29</v>
      </c>
      <c r="Q1009" s="15">
        <v>1</v>
      </c>
    </row>
    <row r="1010" spans="2:17" ht="24" customHeight="1">
      <c r="B1010" s="15" t="s">
        <v>864</v>
      </c>
      <c r="C1010" s="15" t="s">
        <v>883</v>
      </c>
      <c r="D1010" s="15" t="s">
        <v>883</v>
      </c>
      <c r="E1010" s="15" t="s">
        <v>885</v>
      </c>
      <c r="F1010" s="15" t="s">
        <v>28</v>
      </c>
      <c r="H1010" s="15" t="s">
        <v>29</v>
      </c>
      <c r="Q1010" s="15">
        <v>1</v>
      </c>
    </row>
    <row r="1011" spans="2:17" ht="24" customHeight="1">
      <c r="B1011" s="15" t="s">
        <v>864</v>
      </c>
      <c r="C1011" s="15" t="s">
        <v>883</v>
      </c>
      <c r="D1011" s="15" t="s">
        <v>883</v>
      </c>
      <c r="E1011" s="15" t="s">
        <v>886</v>
      </c>
      <c r="F1011" s="15" t="s">
        <v>28</v>
      </c>
      <c r="H1011" s="15" t="s">
        <v>29</v>
      </c>
      <c r="Q1011" s="15">
        <v>1</v>
      </c>
    </row>
    <row r="1012" spans="2:17" ht="24" customHeight="1">
      <c r="B1012" s="15" t="s">
        <v>864</v>
      </c>
      <c r="C1012" s="15" t="s">
        <v>883</v>
      </c>
      <c r="D1012" s="15" t="s">
        <v>883</v>
      </c>
      <c r="E1012" s="15" t="s">
        <v>887</v>
      </c>
      <c r="F1012" s="15" t="s">
        <v>28</v>
      </c>
      <c r="H1012" s="15" t="s">
        <v>29</v>
      </c>
      <c r="Q1012" s="15">
        <v>1</v>
      </c>
    </row>
    <row r="1013" spans="2:17" ht="24" customHeight="1">
      <c r="B1013" s="15" t="s">
        <v>864</v>
      </c>
      <c r="C1013" s="15" t="s">
        <v>883</v>
      </c>
      <c r="D1013" s="15" t="s">
        <v>883</v>
      </c>
      <c r="E1013" s="15" t="s">
        <v>888</v>
      </c>
      <c r="F1013" s="15" t="s">
        <v>28</v>
      </c>
      <c r="H1013" s="15" t="s">
        <v>29</v>
      </c>
      <c r="Q1013" s="15">
        <v>1</v>
      </c>
    </row>
    <row r="1014" spans="2:19" ht="24" customHeight="1">
      <c r="B1014" s="15" t="s">
        <v>864</v>
      </c>
      <c r="C1014" s="15" t="s">
        <v>889</v>
      </c>
      <c r="D1014" s="15" t="s">
        <v>889</v>
      </c>
      <c r="E1014" s="15" t="s">
        <v>890</v>
      </c>
      <c r="F1014" s="15" t="s">
        <v>28</v>
      </c>
      <c r="G1014" s="15" t="s">
        <v>70</v>
      </c>
      <c r="S1014" s="15">
        <v>1</v>
      </c>
    </row>
    <row r="1015" spans="2:19" ht="24" customHeight="1">
      <c r="B1015" s="15" t="s">
        <v>864</v>
      </c>
      <c r="C1015" s="15" t="s">
        <v>889</v>
      </c>
      <c r="D1015" s="15" t="s">
        <v>889</v>
      </c>
      <c r="E1015" s="15" t="s">
        <v>891</v>
      </c>
      <c r="F1015" s="15" t="s">
        <v>28</v>
      </c>
      <c r="G1015" s="15" t="s">
        <v>70</v>
      </c>
      <c r="S1015" s="15">
        <v>1</v>
      </c>
    </row>
    <row r="1016" spans="2:19" ht="24" customHeight="1">
      <c r="B1016" s="15" t="s">
        <v>864</v>
      </c>
      <c r="C1016" s="15" t="s">
        <v>889</v>
      </c>
      <c r="D1016" s="15" t="s">
        <v>889</v>
      </c>
      <c r="E1016" s="15" t="s">
        <v>892</v>
      </c>
      <c r="F1016" s="15" t="s">
        <v>28</v>
      </c>
      <c r="G1016" s="15" t="s">
        <v>70</v>
      </c>
      <c r="S1016" s="15">
        <v>1</v>
      </c>
    </row>
    <row r="1017" spans="2:19" ht="24" customHeight="1">
      <c r="B1017" s="15" t="s">
        <v>864</v>
      </c>
      <c r="C1017" s="15" t="s">
        <v>889</v>
      </c>
      <c r="D1017" s="15" t="s">
        <v>889</v>
      </c>
      <c r="E1017" s="15" t="s">
        <v>893</v>
      </c>
      <c r="F1017" s="15" t="s">
        <v>28</v>
      </c>
      <c r="G1017" s="15" t="s">
        <v>70</v>
      </c>
      <c r="S1017" s="15">
        <v>1</v>
      </c>
    </row>
    <row r="1018" spans="2:19" ht="24" customHeight="1">
      <c r="B1018" s="15" t="s">
        <v>864</v>
      </c>
      <c r="C1018" s="15" t="s">
        <v>889</v>
      </c>
      <c r="D1018" s="15" t="s">
        <v>889</v>
      </c>
      <c r="E1018" s="15" t="s">
        <v>894</v>
      </c>
      <c r="F1018" s="15" t="s">
        <v>28</v>
      </c>
      <c r="G1018" s="15" t="s">
        <v>70</v>
      </c>
      <c r="S1018" s="15">
        <v>1</v>
      </c>
    </row>
    <row r="1019" spans="2:19" ht="24" customHeight="1">
      <c r="B1019" s="15" t="s">
        <v>864</v>
      </c>
      <c r="C1019" s="15" t="s">
        <v>889</v>
      </c>
      <c r="D1019" s="15" t="s">
        <v>889</v>
      </c>
      <c r="E1019" s="15" t="s">
        <v>895</v>
      </c>
      <c r="F1019" s="15" t="s">
        <v>28</v>
      </c>
      <c r="G1019" s="15" t="s">
        <v>70</v>
      </c>
      <c r="S1019" s="15">
        <v>1</v>
      </c>
    </row>
    <row r="1020" spans="2:19" ht="24" customHeight="1">
      <c r="B1020" s="15" t="s">
        <v>864</v>
      </c>
      <c r="C1020" s="15" t="s">
        <v>889</v>
      </c>
      <c r="D1020" s="15" t="s">
        <v>889</v>
      </c>
      <c r="E1020" s="15" t="s">
        <v>896</v>
      </c>
      <c r="F1020" s="15" t="s">
        <v>28</v>
      </c>
      <c r="G1020" s="15" t="s">
        <v>70</v>
      </c>
      <c r="S1020" s="15">
        <v>1</v>
      </c>
    </row>
    <row r="1021" spans="2:19" ht="24" customHeight="1">
      <c r="B1021" s="15" t="s">
        <v>864</v>
      </c>
      <c r="C1021" s="15" t="s">
        <v>889</v>
      </c>
      <c r="D1021" s="15" t="s">
        <v>889</v>
      </c>
      <c r="E1021" s="15" t="s">
        <v>897</v>
      </c>
      <c r="F1021" s="15" t="s">
        <v>28</v>
      </c>
      <c r="G1021" s="15" t="s">
        <v>70</v>
      </c>
      <c r="S1021" s="15">
        <v>1</v>
      </c>
    </row>
    <row r="1022" spans="2:19" ht="24" customHeight="1">
      <c r="B1022" s="15" t="s">
        <v>864</v>
      </c>
      <c r="C1022" s="15" t="s">
        <v>889</v>
      </c>
      <c r="D1022" s="15" t="s">
        <v>889</v>
      </c>
      <c r="E1022" s="15" t="s">
        <v>898</v>
      </c>
      <c r="F1022" s="15" t="s">
        <v>28</v>
      </c>
      <c r="G1022" s="15" t="s">
        <v>70</v>
      </c>
      <c r="S1022" s="15">
        <v>1</v>
      </c>
    </row>
    <row r="1023" spans="2:19" ht="24" customHeight="1">
      <c r="B1023" s="15" t="s">
        <v>864</v>
      </c>
      <c r="C1023" s="15" t="s">
        <v>889</v>
      </c>
      <c r="D1023" s="15" t="s">
        <v>889</v>
      </c>
      <c r="E1023" s="15" t="s">
        <v>899</v>
      </c>
      <c r="F1023" s="15" t="s">
        <v>28</v>
      </c>
      <c r="G1023" s="15" t="s">
        <v>70</v>
      </c>
      <c r="S1023" s="15">
        <v>1</v>
      </c>
    </row>
    <row r="1024" spans="2:19" ht="24" customHeight="1">
      <c r="B1024" s="15" t="s">
        <v>864</v>
      </c>
      <c r="C1024" s="15" t="s">
        <v>900</v>
      </c>
      <c r="D1024" s="15" t="s">
        <v>900</v>
      </c>
      <c r="E1024" s="15" t="s">
        <v>901</v>
      </c>
      <c r="F1024" s="15" t="s">
        <v>28</v>
      </c>
      <c r="H1024" s="15" t="s">
        <v>29</v>
      </c>
      <c r="S1024" s="15">
        <v>1</v>
      </c>
    </row>
    <row r="1025" spans="2:19" ht="24" customHeight="1">
      <c r="B1025" s="15" t="s">
        <v>864</v>
      </c>
      <c r="C1025" s="15" t="s">
        <v>900</v>
      </c>
      <c r="D1025" s="15" t="s">
        <v>900</v>
      </c>
      <c r="E1025" s="15" t="s">
        <v>902</v>
      </c>
      <c r="F1025" s="15" t="s">
        <v>28</v>
      </c>
      <c r="H1025" s="15" t="s">
        <v>29</v>
      </c>
      <c r="S1025" s="15">
        <v>1</v>
      </c>
    </row>
    <row r="1026" spans="2:19" ht="24" customHeight="1">
      <c r="B1026" s="15" t="s">
        <v>864</v>
      </c>
      <c r="C1026" s="15" t="s">
        <v>903</v>
      </c>
      <c r="D1026" s="15" t="s">
        <v>903</v>
      </c>
      <c r="E1026" s="15" t="s">
        <v>904</v>
      </c>
      <c r="F1026" s="15" t="s">
        <v>28</v>
      </c>
      <c r="H1026" s="15" t="s">
        <v>29</v>
      </c>
      <c r="S1026" s="15">
        <v>1</v>
      </c>
    </row>
    <row r="1027" spans="2:19" ht="24" customHeight="1">
      <c r="B1027" s="15" t="s">
        <v>864</v>
      </c>
      <c r="C1027" s="15" t="s">
        <v>903</v>
      </c>
      <c r="D1027" s="15" t="s">
        <v>903</v>
      </c>
      <c r="E1027" s="15" t="s">
        <v>905</v>
      </c>
      <c r="F1027" s="15" t="s">
        <v>28</v>
      </c>
      <c r="H1027" s="15" t="s">
        <v>29</v>
      </c>
      <c r="S1027" s="15">
        <v>1</v>
      </c>
    </row>
    <row r="1028" spans="2:19" ht="24" customHeight="1">
      <c r="B1028" s="15" t="s">
        <v>864</v>
      </c>
      <c r="C1028" s="15" t="s">
        <v>900</v>
      </c>
      <c r="D1028" s="15" t="s">
        <v>900</v>
      </c>
      <c r="E1028" s="15" t="s">
        <v>906</v>
      </c>
      <c r="F1028" s="15" t="s">
        <v>28</v>
      </c>
      <c r="H1028" s="15" t="s">
        <v>29</v>
      </c>
      <c r="S1028" s="15">
        <v>1</v>
      </c>
    </row>
    <row r="1029" spans="2:19" ht="24" customHeight="1">
      <c r="B1029" s="15" t="s">
        <v>864</v>
      </c>
      <c r="C1029" s="15" t="s">
        <v>907</v>
      </c>
      <c r="D1029" s="15" t="s">
        <v>907</v>
      </c>
      <c r="E1029" s="15" t="s">
        <v>908</v>
      </c>
      <c r="F1029" s="15" t="s">
        <v>28</v>
      </c>
      <c r="G1029" s="15" t="s">
        <v>70</v>
      </c>
      <c r="S1029" s="15">
        <v>1</v>
      </c>
    </row>
    <row r="1030" spans="2:19" ht="24" customHeight="1">
      <c r="B1030" s="15" t="s">
        <v>864</v>
      </c>
      <c r="C1030" s="15" t="s">
        <v>907</v>
      </c>
      <c r="D1030" s="15" t="s">
        <v>907</v>
      </c>
      <c r="E1030" s="15" t="s">
        <v>909</v>
      </c>
      <c r="F1030" s="15" t="s">
        <v>28</v>
      </c>
      <c r="G1030" s="15" t="s">
        <v>70</v>
      </c>
      <c r="S1030" s="15">
        <v>1</v>
      </c>
    </row>
    <row r="1031" spans="2:19" ht="24" customHeight="1">
      <c r="B1031" s="15" t="s">
        <v>864</v>
      </c>
      <c r="C1031" s="15" t="s">
        <v>907</v>
      </c>
      <c r="D1031" s="15" t="s">
        <v>907</v>
      </c>
      <c r="E1031" s="15" t="s">
        <v>910</v>
      </c>
      <c r="F1031" s="15" t="s">
        <v>28</v>
      </c>
      <c r="G1031" s="15" t="s">
        <v>70</v>
      </c>
      <c r="S1031" s="15">
        <v>1</v>
      </c>
    </row>
    <row r="1032" spans="2:19" ht="24" customHeight="1">
      <c r="B1032" s="15" t="s">
        <v>864</v>
      </c>
      <c r="C1032" s="15" t="s">
        <v>907</v>
      </c>
      <c r="D1032" s="15" t="s">
        <v>907</v>
      </c>
      <c r="E1032" s="15" t="s">
        <v>911</v>
      </c>
      <c r="F1032" s="15" t="s">
        <v>28</v>
      </c>
      <c r="G1032" s="15" t="s">
        <v>70</v>
      </c>
      <c r="S1032" s="15">
        <v>1</v>
      </c>
    </row>
    <row r="1033" spans="2:19" ht="24" customHeight="1">
      <c r="B1033" s="15" t="s">
        <v>864</v>
      </c>
      <c r="C1033" s="15" t="s">
        <v>907</v>
      </c>
      <c r="D1033" s="15" t="s">
        <v>907</v>
      </c>
      <c r="E1033" s="15" t="s">
        <v>912</v>
      </c>
      <c r="F1033" s="15" t="s">
        <v>28</v>
      </c>
      <c r="G1033" s="15" t="s">
        <v>70</v>
      </c>
      <c r="S1033" s="15">
        <v>1</v>
      </c>
    </row>
    <row r="1034" spans="2:19" ht="24" customHeight="1">
      <c r="B1034" s="15" t="s">
        <v>864</v>
      </c>
      <c r="C1034" s="15" t="s">
        <v>903</v>
      </c>
      <c r="D1034" s="15" t="s">
        <v>903</v>
      </c>
      <c r="E1034" s="15" t="s">
        <v>913</v>
      </c>
      <c r="F1034" s="15" t="s">
        <v>28</v>
      </c>
      <c r="H1034" s="15" t="s">
        <v>29</v>
      </c>
      <c r="S1034" s="15">
        <v>1</v>
      </c>
    </row>
    <row r="1035" spans="2:19" ht="24" customHeight="1">
      <c r="B1035" s="15" t="s">
        <v>864</v>
      </c>
      <c r="C1035" s="15" t="s">
        <v>903</v>
      </c>
      <c r="D1035" s="15" t="s">
        <v>903</v>
      </c>
      <c r="E1035" s="15" t="s">
        <v>914</v>
      </c>
      <c r="F1035" s="15" t="s">
        <v>28</v>
      </c>
      <c r="H1035" s="15" t="s">
        <v>29</v>
      </c>
      <c r="S1035" s="15">
        <v>1</v>
      </c>
    </row>
    <row r="1036" spans="2:19" ht="24" customHeight="1">
      <c r="B1036" s="15" t="s">
        <v>864</v>
      </c>
      <c r="C1036" s="15" t="s">
        <v>903</v>
      </c>
      <c r="D1036" s="15" t="s">
        <v>903</v>
      </c>
      <c r="E1036" s="15" t="s">
        <v>915</v>
      </c>
      <c r="F1036" s="15" t="s">
        <v>28</v>
      </c>
      <c r="H1036" s="15" t="s">
        <v>29</v>
      </c>
      <c r="S1036" s="15">
        <v>1</v>
      </c>
    </row>
    <row r="1037" spans="2:18" ht="24" customHeight="1">
      <c r="B1037" s="15" t="s">
        <v>864</v>
      </c>
      <c r="C1037" s="15" t="s">
        <v>916</v>
      </c>
      <c r="D1037" s="15" t="s">
        <v>916</v>
      </c>
      <c r="E1037" s="15" t="s">
        <v>917</v>
      </c>
      <c r="F1037" s="15" t="s">
        <v>36</v>
      </c>
      <c r="H1037" s="15" t="s">
        <v>29</v>
      </c>
      <c r="R1037" s="15">
        <v>1</v>
      </c>
    </row>
    <row r="1038" spans="2:18" ht="24" customHeight="1">
      <c r="B1038" s="15" t="s">
        <v>864</v>
      </c>
      <c r="C1038" s="15" t="s">
        <v>916</v>
      </c>
      <c r="D1038" s="15" t="s">
        <v>916</v>
      </c>
      <c r="E1038" s="15" t="s">
        <v>918</v>
      </c>
      <c r="F1038" s="15" t="s">
        <v>36</v>
      </c>
      <c r="H1038" s="15" t="s">
        <v>29</v>
      </c>
      <c r="R1038" s="15">
        <v>1</v>
      </c>
    </row>
    <row r="1039" spans="2:18" ht="24" customHeight="1">
      <c r="B1039" s="15" t="s">
        <v>864</v>
      </c>
      <c r="C1039" s="15" t="s">
        <v>916</v>
      </c>
      <c r="D1039" s="15" t="s">
        <v>916</v>
      </c>
      <c r="E1039" s="15" t="s">
        <v>919</v>
      </c>
      <c r="F1039" s="15" t="s">
        <v>36</v>
      </c>
      <c r="H1039" s="15" t="s">
        <v>29</v>
      </c>
      <c r="R1039" s="15">
        <v>1</v>
      </c>
    </row>
    <row r="1040" spans="2:11" ht="24" customHeight="1">
      <c r="B1040" s="15" t="s">
        <v>864</v>
      </c>
      <c r="C1040" s="15" t="s">
        <v>907</v>
      </c>
      <c r="D1040" s="15" t="s">
        <v>907</v>
      </c>
      <c r="E1040" s="15" t="s">
        <v>920</v>
      </c>
      <c r="F1040" s="15" t="s">
        <v>28</v>
      </c>
      <c r="G1040" s="15" t="s">
        <v>70</v>
      </c>
      <c r="K1040" s="16">
        <v>1</v>
      </c>
    </row>
    <row r="1041" spans="2:11" ht="24" customHeight="1">
      <c r="B1041" s="15" t="s">
        <v>864</v>
      </c>
      <c r="C1041" s="15" t="s">
        <v>907</v>
      </c>
      <c r="D1041" s="15" t="s">
        <v>907</v>
      </c>
      <c r="E1041" s="15" t="s">
        <v>921</v>
      </c>
      <c r="F1041" s="15" t="s">
        <v>28</v>
      </c>
      <c r="G1041" s="15" t="s">
        <v>70</v>
      </c>
      <c r="K1041" s="16">
        <v>1</v>
      </c>
    </row>
    <row r="1042" spans="2:11" ht="24" customHeight="1">
      <c r="B1042" s="15" t="s">
        <v>864</v>
      </c>
      <c r="C1042" s="15" t="s">
        <v>907</v>
      </c>
      <c r="D1042" s="15" t="s">
        <v>907</v>
      </c>
      <c r="E1042" s="15" t="s">
        <v>922</v>
      </c>
      <c r="F1042" s="15" t="s">
        <v>28</v>
      </c>
      <c r="G1042" s="15" t="s">
        <v>70</v>
      </c>
      <c r="K1042" s="16">
        <v>1</v>
      </c>
    </row>
    <row r="1043" spans="2:11" ht="24" customHeight="1">
      <c r="B1043" s="15" t="s">
        <v>864</v>
      </c>
      <c r="C1043" s="15" t="s">
        <v>907</v>
      </c>
      <c r="D1043" s="15" t="s">
        <v>907</v>
      </c>
      <c r="E1043" s="15" t="s">
        <v>923</v>
      </c>
      <c r="F1043" s="15" t="s">
        <v>28</v>
      </c>
      <c r="G1043" s="15" t="s">
        <v>70</v>
      </c>
      <c r="K1043" s="16">
        <v>1</v>
      </c>
    </row>
    <row r="1044" spans="2:11" ht="24" customHeight="1">
      <c r="B1044" s="15" t="s">
        <v>864</v>
      </c>
      <c r="C1044" s="15" t="s">
        <v>907</v>
      </c>
      <c r="D1044" s="15" t="s">
        <v>907</v>
      </c>
      <c r="E1044" s="15" t="s">
        <v>924</v>
      </c>
      <c r="F1044" s="15" t="s">
        <v>28</v>
      </c>
      <c r="G1044" s="15" t="s">
        <v>70</v>
      </c>
      <c r="K1044" s="16">
        <v>1</v>
      </c>
    </row>
    <row r="1045" spans="2:11" ht="24" customHeight="1">
      <c r="B1045" s="15" t="s">
        <v>864</v>
      </c>
      <c r="C1045" s="15" t="s">
        <v>925</v>
      </c>
      <c r="D1045" s="15" t="s">
        <v>925</v>
      </c>
      <c r="E1045" s="15" t="s">
        <v>926</v>
      </c>
      <c r="F1045" s="15" t="s">
        <v>28</v>
      </c>
      <c r="G1045" s="15" t="s">
        <v>70</v>
      </c>
      <c r="K1045" s="16">
        <v>1</v>
      </c>
    </row>
    <row r="1046" spans="2:11" ht="24" customHeight="1">
      <c r="B1046" s="15" t="s">
        <v>864</v>
      </c>
      <c r="C1046" s="15" t="s">
        <v>925</v>
      </c>
      <c r="D1046" s="15" t="s">
        <v>925</v>
      </c>
      <c r="E1046" s="15" t="s">
        <v>927</v>
      </c>
      <c r="F1046" s="15" t="s">
        <v>28</v>
      </c>
      <c r="G1046" s="15" t="s">
        <v>70</v>
      </c>
      <c r="K1046" s="16">
        <v>1</v>
      </c>
    </row>
    <row r="1047" spans="2:11" ht="24" customHeight="1">
      <c r="B1047" s="15" t="s">
        <v>864</v>
      </c>
      <c r="C1047" s="15" t="s">
        <v>925</v>
      </c>
      <c r="D1047" s="15" t="s">
        <v>925</v>
      </c>
      <c r="E1047" s="15" t="s">
        <v>928</v>
      </c>
      <c r="F1047" s="15" t="s">
        <v>28</v>
      </c>
      <c r="G1047" s="15" t="s">
        <v>70</v>
      </c>
      <c r="K1047" s="16">
        <v>1</v>
      </c>
    </row>
    <row r="1048" spans="2:11" ht="24" customHeight="1">
      <c r="B1048" s="15" t="s">
        <v>864</v>
      </c>
      <c r="C1048" s="15" t="s">
        <v>925</v>
      </c>
      <c r="D1048" s="15" t="s">
        <v>925</v>
      </c>
      <c r="E1048" s="15" t="s">
        <v>929</v>
      </c>
      <c r="F1048" s="15" t="s">
        <v>28</v>
      </c>
      <c r="G1048" s="15" t="s">
        <v>70</v>
      </c>
      <c r="K1048" s="16">
        <v>1</v>
      </c>
    </row>
    <row r="1049" spans="2:11" ht="24" customHeight="1">
      <c r="B1049" s="15" t="s">
        <v>864</v>
      </c>
      <c r="C1049" s="15" t="s">
        <v>925</v>
      </c>
      <c r="D1049" s="15" t="s">
        <v>925</v>
      </c>
      <c r="E1049" s="15" t="s">
        <v>930</v>
      </c>
      <c r="F1049" s="15" t="s">
        <v>28</v>
      </c>
      <c r="G1049" s="15" t="s">
        <v>70</v>
      </c>
      <c r="K1049" s="16">
        <v>1</v>
      </c>
    </row>
    <row r="1050" spans="2:17" ht="24" customHeight="1">
      <c r="B1050" s="15" t="s">
        <v>864</v>
      </c>
      <c r="C1050" s="15" t="s">
        <v>931</v>
      </c>
      <c r="D1050" s="15" t="s">
        <v>931</v>
      </c>
      <c r="E1050" s="15" t="s">
        <v>932</v>
      </c>
      <c r="F1050" s="15" t="s">
        <v>28</v>
      </c>
      <c r="G1050" s="15" t="s">
        <v>70</v>
      </c>
      <c r="Q1050" s="15">
        <v>1</v>
      </c>
    </row>
    <row r="1051" spans="2:17" ht="24" customHeight="1">
      <c r="B1051" s="15" t="s">
        <v>864</v>
      </c>
      <c r="C1051" s="15" t="s">
        <v>931</v>
      </c>
      <c r="D1051" s="15" t="s">
        <v>931</v>
      </c>
      <c r="E1051" s="15" t="s">
        <v>933</v>
      </c>
      <c r="F1051" s="15" t="s">
        <v>28</v>
      </c>
      <c r="G1051" s="15" t="s">
        <v>70</v>
      </c>
      <c r="Q1051" s="15">
        <v>1</v>
      </c>
    </row>
    <row r="1052" spans="2:17" ht="24" customHeight="1">
      <c r="B1052" s="15" t="s">
        <v>864</v>
      </c>
      <c r="C1052" s="15" t="s">
        <v>931</v>
      </c>
      <c r="D1052" s="15" t="s">
        <v>931</v>
      </c>
      <c r="E1052" s="15" t="s">
        <v>934</v>
      </c>
      <c r="F1052" s="15" t="s">
        <v>28</v>
      </c>
      <c r="G1052" s="15" t="s">
        <v>70</v>
      </c>
      <c r="Q1052" s="15">
        <v>1</v>
      </c>
    </row>
    <row r="1053" spans="2:17" ht="24" customHeight="1">
      <c r="B1053" s="15" t="s">
        <v>864</v>
      </c>
      <c r="C1053" s="15" t="s">
        <v>931</v>
      </c>
      <c r="D1053" s="15" t="s">
        <v>931</v>
      </c>
      <c r="E1053" s="15" t="s">
        <v>935</v>
      </c>
      <c r="F1053" s="15" t="s">
        <v>28</v>
      </c>
      <c r="G1053" s="15" t="s">
        <v>70</v>
      </c>
      <c r="Q1053" s="15">
        <v>1</v>
      </c>
    </row>
    <row r="1054" spans="2:17" ht="24" customHeight="1">
      <c r="B1054" s="15" t="s">
        <v>864</v>
      </c>
      <c r="C1054" s="15" t="s">
        <v>931</v>
      </c>
      <c r="D1054" s="15" t="s">
        <v>931</v>
      </c>
      <c r="E1054" s="15" t="s">
        <v>936</v>
      </c>
      <c r="F1054" s="15" t="s">
        <v>28</v>
      </c>
      <c r="G1054" s="15" t="s">
        <v>70</v>
      </c>
      <c r="Q1054" s="15">
        <v>1</v>
      </c>
    </row>
    <row r="1055" spans="2:11" ht="24" customHeight="1">
      <c r="B1055" s="15" t="s">
        <v>864</v>
      </c>
      <c r="C1055" s="15" t="s">
        <v>937</v>
      </c>
      <c r="D1055" s="15" t="s">
        <v>937</v>
      </c>
      <c r="E1055" s="15" t="s">
        <v>938</v>
      </c>
      <c r="F1055" s="15" t="s">
        <v>28</v>
      </c>
      <c r="G1055" s="15" t="s">
        <v>70</v>
      </c>
      <c r="K1055" s="16">
        <v>1</v>
      </c>
    </row>
    <row r="1056" spans="2:11" ht="24" customHeight="1">
      <c r="B1056" s="15" t="s">
        <v>864</v>
      </c>
      <c r="C1056" s="15" t="s">
        <v>937</v>
      </c>
      <c r="D1056" s="15" t="s">
        <v>937</v>
      </c>
      <c r="E1056" s="15" t="s">
        <v>939</v>
      </c>
      <c r="F1056" s="15" t="s">
        <v>28</v>
      </c>
      <c r="G1056" s="15" t="s">
        <v>70</v>
      </c>
      <c r="K1056" s="16">
        <v>1</v>
      </c>
    </row>
    <row r="1057" spans="2:11" ht="24" customHeight="1">
      <c r="B1057" s="15" t="s">
        <v>864</v>
      </c>
      <c r="C1057" s="15" t="s">
        <v>937</v>
      </c>
      <c r="D1057" s="15" t="s">
        <v>937</v>
      </c>
      <c r="E1057" s="15" t="s">
        <v>940</v>
      </c>
      <c r="F1057" s="15" t="s">
        <v>28</v>
      </c>
      <c r="G1057" s="15" t="s">
        <v>70</v>
      </c>
      <c r="K1057" s="16">
        <v>1</v>
      </c>
    </row>
    <row r="1058" spans="2:11" ht="24" customHeight="1">
      <c r="B1058" s="15" t="s">
        <v>864</v>
      </c>
      <c r="C1058" s="15" t="s">
        <v>937</v>
      </c>
      <c r="D1058" s="15" t="s">
        <v>937</v>
      </c>
      <c r="E1058" s="15" t="s">
        <v>941</v>
      </c>
      <c r="F1058" s="15" t="s">
        <v>28</v>
      </c>
      <c r="G1058" s="15" t="s">
        <v>70</v>
      </c>
      <c r="K1058" s="16">
        <v>1</v>
      </c>
    </row>
    <row r="1059" spans="2:11" ht="24" customHeight="1">
      <c r="B1059" s="15" t="s">
        <v>864</v>
      </c>
      <c r="C1059" s="15" t="s">
        <v>937</v>
      </c>
      <c r="D1059" s="15" t="s">
        <v>937</v>
      </c>
      <c r="E1059" s="15" t="s">
        <v>942</v>
      </c>
      <c r="F1059" s="15" t="s">
        <v>28</v>
      </c>
      <c r="G1059" s="15" t="s">
        <v>70</v>
      </c>
      <c r="K1059" s="16">
        <v>1</v>
      </c>
    </row>
    <row r="1060" spans="2:11" ht="24" customHeight="1">
      <c r="B1060" s="15" t="s">
        <v>864</v>
      </c>
      <c r="C1060" s="15" t="s">
        <v>943</v>
      </c>
      <c r="D1060" s="15" t="s">
        <v>943</v>
      </c>
      <c r="E1060" s="15" t="s">
        <v>944</v>
      </c>
      <c r="F1060" s="15" t="s">
        <v>28</v>
      </c>
      <c r="G1060" s="15" t="s">
        <v>70</v>
      </c>
      <c r="K1060" s="16">
        <v>1</v>
      </c>
    </row>
    <row r="1061" spans="2:11" ht="24" customHeight="1">
      <c r="B1061" s="15" t="s">
        <v>864</v>
      </c>
      <c r="C1061" s="15" t="s">
        <v>945</v>
      </c>
      <c r="D1061" s="15" t="s">
        <v>945</v>
      </c>
      <c r="E1061" s="15" t="s">
        <v>946</v>
      </c>
      <c r="F1061" s="15" t="s">
        <v>28</v>
      </c>
      <c r="G1061" s="15" t="s">
        <v>70</v>
      </c>
      <c r="K1061" s="16">
        <v>1</v>
      </c>
    </row>
    <row r="1062" spans="2:11" ht="24" customHeight="1">
      <c r="B1062" s="15" t="s">
        <v>864</v>
      </c>
      <c r="C1062" s="15" t="s">
        <v>945</v>
      </c>
      <c r="D1062" s="15" t="s">
        <v>945</v>
      </c>
      <c r="E1062" s="15" t="s">
        <v>947</v>
      </c>
      <c r="F1062" s="15" t="s">
        <v>28</v>
      </c>
      <c r="G1062" s="15" t="s">
        <v>70</v>
      </c>
      <c r="K1062" s="16">
        <v>1</v>
      </c>
    </row>
    <row r="1063" spans="2:11" ht="24" customHeight="1">
      <c r="B1063" s="15" t="s">
        <v>864</v>
      </c>
      <c r="C1063" s="15" t="s">
        <v>945</v>
      </c>
      <c r="D1063" s="15" t="s">
        <v>945</v>
      </c>
      <c r="E1063" s="15" t="s">
        <v>948</v>
      </c>
      <c r="F1063" s="15" t="s">
        <v>28</v>
      </c>
      <c r="G1063" s="15" t="s">
        <v>70</v>
      </c>
      <c r="K1063" s="16">
        <v>1</v>
      </c>
    </row>
    <row r="1064" spans="2:11" ht="24" customHeight="1">
      <c r="B1064" s="15" t="s">
        <v>864</v>
      </c>
      <c r="C1064" s="15" t="s">
        <v>945</v>
      </c>
      <c r="D1064" s="15" t="s">
        <v>945</v>
      </c>
      <c r="E1064" s="15" t="s">
        <v>949</v>
      </c>
      <c r="F1064" s="15" t="s">
        <v>28</v>
      </c>
      <c r="G1064" s="15" t="s">
        <v>70</v>
      </c>
      <c r="K1064" s="16">
        <v>1</v>
      </c>
    </row>
    <row r="1065" spans="2:11" ht="24" customHeight="1">
      <c r="B1065" s="15" t="s">
        <v>864</v>
      </c>
      <c r="C1065" s="15" t="s">
        <v>950</v>
      </c>
      <c r="D1065" s="15" t="s">
        <v>950</v>
      </c>
      <c r="E1065" s="15" t="s">
        <v>951</v>
      </c>
      <c r="F1065" s="15" t="s">
        <v>28</v>
      </c>
      <c r="H1065" s="15" t="s">
        <v>29</v>
      </c>
      <c r="K1065" s="16">
        <v>1</v>
      </c>
    </row>
    <row r="1066" spans="2:11" ht="24" customHeight="1">
      <c r="B1066" s="15" t="s">
        <v>864</v>
      </c>
      <c r="C1066" s="15" t="s">
        <v>950</v>
      </c>
      <c r="D1066" s="15" t="s">
        <v>950</v>
      </c>
      <c r="E1066" s="15" t="s">
        <v>952</v>
      </c>
      <c r="F1066" s="15" t="s">
        <v>28</v>
      </c>
      <c r="H1066" s="15" t="s">
        <v>29</v>
      </c>
      <c r="K1066" s="16">
        <v>1</v>
      </c>
    </row>
    <row r="1067" spans="2:11" ht="24" customHeight="1">
      <c r="B1067" s="15" t="s">
        <v>864</v>
      </c>
      <c r="C1067" s="15" t="s">
        <v>950</v>
      </c>
      <c r="D1067" s="15" t="s">
        <v>950</v>
      </c>
      <c r="E1067" s="15" t="s">
        <v>953</v>
      </c>
      <c r="F1067" s="15" t="s">
        <v>28</v>
      </c>
      <c r="H1067" s="15" t="s">
        <v>29</v>
      </c>
      <c r="K1067" s="16">
        <v>1</v>
      </c>
    </row>
    <row r="1068" spans="2:11" ht="24" customHeight="1">
      <c r="B1068" s="15" t="s">
        <v>864</v>
      </c>
      <c r="C1068" s="15" t="s">
        <v>950</v>
      </c>
      <c r="D1068" s="15" t="s">
        <v>950</v>
      </c>
      <c r="E1068" s="15" t="s">
        <v>954</v>
      </c>
      <c r="F1068" s="15" t="s">
        <v>28</v>
      </c>
      <c r="H1068" s="15" t="s">
        <v>29</v>
      </c>
      <c r="K1068" s="16">
        <v>1</v>
      </c>
    </row>
    <row r="1069" spans="2:11" ht="24" customHeight="1">
      <c r="B1069" s="15" t="s">
        <v>864</v>
      </c>
      <c r="C1069" s="15" t="s">
        <v>950</v>
      </c>
      <c r="D1069" s="15" t="s">
        <v>950</v>
      </c>
      <c r="E1069" s="15" t="s">
        <v>955</v>
      </c>
      <c r="F1069" s="15" t="s">
        <v>28</v>
      </c>
      <c r="H1069" s="15" t="s">
        <v>29</v>
      </c>
      <c r="K1069" s="16">
        <v>1</v>
      </c>
    </row>
    <row r="1070" spans="2:11" ht="24" customHeight="1">
      <c r="B1070" s="15" t="s">
        <v>864</v>
      </c>
      <c r="C1070" s="15" t="s">
        <v>956</v>
      </c>
      <c r="D1070" s="15" t="s">
        <v>956</v>
      </c>
      <c r="E1070" s="15" t="s">
        <v>957</v>
      </c>
      <c r="F1070" s="15" t="s">
        <v>28</v>
      </c>
      <c r="H1070" s="15" t="s">
        <v>29</v>
      </c>
      <c r="K1070" s="16">
        <v>1</v>
      </c>
    </row>
    <row r="1071" spans="2:11" ht="24" customHeight="1">
      <c r="B1071" s="15" t="s">
        <v>864</v>
      </c>
      <c r="C1071" s="15" t="s">
        <v>956</v>
      </c>
      <c r="D1071" s="15" t="s">
        <v>956</v>
      </c>
      <c r="E1071" s="15" t="s">
        <v>958</v>
      </c>
      <c r="F1071" s="15" t="s">
        <v>28</v>
      </c>
      <c r="H1071" s="15" t="s">
        <v>29</v>
      </c>
      <c r="K1071" s="16">
        <v>1</v>
      </c>
    </row>
    <row r="1072" spans="2:11" ht="24" customHeight="1">
      <c r="B1072" s="15" t="s">
        <v>864</v>
      </c>
      <c r="C1072" s="15" t="s">
        <v>916</v>
      </c>
      <c r="D1072" s="15" t="s">
        <v>916</v>
      </c>
      <c r="E1072" s="15" t="s">
        <v>959</v>
      </c>
      <c r="F1072" s="15" t="s">
        <v>28</v>
      </c>
      <c r="H1072" s="15" t="s">
        <v>29</v>
      </c>
      <c r="K1072" s="16">
        <v>1</v>
      </c>
    </row>
    <row r="1073" spans="2:11" ht="24" customHeight="1">
      <c r="B1073" s="15" t="s">
        <v>864</v>
      </c>
      <c r="C1073" s="15" t="s">
        <v>916</v>
      </c>
      <c r="D1073" s="15" t="s">
        <v>916</v>
      </c>
      <c r="E1073" s="15" t="s">
        <v>960</v>
      </c>
      <c r="F1073" s="15" t="s">
        <v>28</v>
      </c>
      <c r="H1073" s="15" t="s">
        <v>29</v>
      </c>
      <c r="K1073" s="16">
        <v>1</v>
      </c>
    </row>
    <row r="1074" spans="2:11" ht="24" customHeight="1">
      <c r="B1074" s="15" t="s">
        <v>864</v>
      </c>
      <c r="C1074" s="15" t="s">
        <v>956</v>
      </c>
      <c r="D1074" s="15" t="s">
        <v>956</v>
      </c>
      <c r="E1074" s="15" t="s">
        <v>961</v>
      </c>
      <c r="F1074" s="15" t="s">
        <v>28</v>
      </c>
      <c r="H1074" s="15" t="s">
        <v>29</v>
      </c>
      <c r="K1074" s="16">
        <v>1</v>
      </c>
    </row>
    <row r="1075" spans="2:11" ht="24" customHeight="1">
      <c r="B1075" s="15" t="s">
        <v>864</v>
      </c>
      <c r="C1075" s="15" t="s">
        <v>962</v>
      </c>
      <c r="D1075" s="15" t="s">
        <v>962</v>
      </c>
      <c r="E1075" s="15" t="s">
        <v>963</v>
      </c>
      <c r="F1075" s="15" t="s">
        <v>28</v>
      </c>
      <c r="G1075" s="15" t="s">
        <v>70</v>
      </c>
      <c r="K1075" s="16">
        <v>1</v>
      </c>
    </row>
    <row r="1076" spans="2:11" ht="24" customHeight="1">
      <c r="B1076" s="15" t="s">
        <v>864</v>
      </c>
      <c r="C1076" s="15" t="s">
        <v>962</v>
      </c>
      <c r="D1076" s="15" t="s">
        <v>962</v>
      </c>
      <c r="E1076" s="15" t="s">
        <v>964</v>
      </c>
      <c r="F1076" s="15" t="s">
        <v>28</v>
      </c>
      <c r="G1076" s="15" t="s">
        <v>70</v>
      </c>
      <c r="K1076" s="16">
        <v>1</v>
      </c>
    </row>
    <row r="1077" spans="2:11" ht="24" customHeight="1">
      <c r="B1077" s="15" t="s">
        <v>864</v>
      </c>
      <c r="C1077" s="15" t="s">
        <v>962</v>
      </c>
      <c r="D1077" s="15" t="s">
        <v>962</v>
      </c>
      <c r="E1077" s="15" t="s">
        <v>965</v>
      </c>
      <c r="F1077" s="15" t="s">
        <v>28</v>
      </c>
      <c r="G1077" s="15" t="s">
        <v>70</v>
      </c>
      <c r="K1077" s="16">
        <v>1</v>
      </c>
    </row>
    <row r="1078" spans="2:11" ht="24" customHeight="1">
      <c r="B1078" s="15" t="s">
        <v>864</v>
      </c>
      <c r="C1078" s="15" t="s">
        <v>962</v>
      </c>
      <c r="D1078" s="15" t="s">
        <v>962</v>
      </c>
      <c r="E1078" s="15" t="s">
        <v>966</v>
      </c>
      <c r="F1078" s="15" t="s">
        <v>28</v>
      </c>
      <c r="G1078" s="15" t="s">
        <v>70</v>
      </c>
      <c r="K1078" s="16">
        <v>1</v>
      </c>
    </row>
    <row r="1079" spans="2:11" ht="24" customHeight="1">
      <c r="B1079" s="15" t="s">
        <v>864</v>
      </c>
      <c r="C1079" s="15" t="s">
        <v>962</v>
      </c>
      <c r="D1079" s="15" t="s">
        <v>962</v>
      </c>
      <c r="E1079" s="15" t="s">
        <v>967</v>
      </c>
      <c r="F1079" s="15" t="s">
        <v>28</v>
      </c>
      <c r="G1079" s="15" t="s">
        <v>70</v>
      </c>
      <c r="K1079" s="16">
        <v>1</v>
      </c>
    </row>
    <row r="1080" spans="2:12" ht="24" customHeight="1">
      <c r="B1080" s="15" t="s">
        <v>864</v>
      </c>
      <c r="C1080" s="15" t="s">
        <v>968</v>
      </c>
      <c r="D1080" s="15" t="s">
        <v>968</v>
      </c>
      <c r="E1080" s="15" t="s">
        <v>969</v>
      </c>
      <c r="F1080" s="15" t="s">
        <v>36</v>
      </c>
      <c r="H1080" s="15" t="s">
        <v>29</v>
      </c>
      <c r="J1080" s="16">
        <v>1</v>
      </c>
      <c r="L1080" s="16">
        <v>1</v>
      </c>
    </row>
    <row r="1081" spans="2:12" ht="24" customHeight="1">
      <c r="B1081" s="15" t="s">
        <v>864</v>
      </c>
      <c r="C1081" s="15" t="s">
        <v>968</v>
      </c>
      <c r="D1081" s="15" t="s">
        <v>968</v>
      </c>
      <c r="E1081" s="15" t="s">
        <v>970</v>
      </c>
      <c r="F1081" s="15" t="s">
        <v>36</v>
      </c>
      <c r="H1081" s="15" t="s">
        <v>29</v>
      </c>
      <c r="J1081" s="16">
        <v>1</v>
      </c>
      <c r="L1081" s="16">
        <v>1</v>
      </c>
    </row>
    <row r="1082" spans="2:12" ht="24" customHeight="1">
      <c r="B1082" s="15" t="s">
        <v>864</v>
      </c>
      <c r="C1082" s="15" t="s">
        <v>968</v>
      </c>
      <c r="D1082" s="15" t="s">
        <v>968</v>
      </c>
      <c r="E1082" s="15" t="s">
        <v>971</v>
      </c>
      <c r="F1082" s="15" t="s">
        <v>36</v>
      </c>
      <c r="H1082" s="15" t="s">
        <v>29</v>
      </c>
      <c r="J1082" s="16">
        <v>1</v>
      </c>
      <c r="L1082" s="16">
        <v>1</v>
      </c>
    </row>
    <row r="1083" spans="2:12" ht="24" customHeight="1">
      <c r="B1083" s="15" t="s">
        <v>864</v>
      </c>
      <c r="C1083" s="15" t="s">
        <v>968</v>
      </c>
      <c r="D1083" s="15" t="s">
        <v>968</v>
      </c>
      <c r="E1083" s="15" t="s">
        <v>972</v>
      </c>
      <c r="F1083" s="15" t="s">
        <v>36</v>
      </c>
      <c r="H1083" s="15" t="s">
        <v>29</v>
      </c>
      <c r="J1083" s="16">
        <v>1</v>
      </c>
      <c r="L1083" s="16">
        <v>1</v>
      </c>
    </row>
    <row r="1084" spans="2:12" ht="24" customHeight="1">
      <c r="B1084" s="15" t="s">
        <v>864</v>
      </c>
      <c r="C1084" s="15" t="s">
        <v>968</v>
      </c>
      <c r="D1084" s="15" t="s">
        <v>968</v>
      </c>
      <c r="E1084" s="15" t="s">
        <v>973</v>
      </c>
      <c r="F1084" s="15" t="s">
        <v>36</v>
      </c>
      <c r="H1084" s="15" t="s">
        <v>29</v>
      </c>
      <c r="J1084" s="16">
        <v>1</v>
      </c>
      <c r="L1084" s="16">
        <v>1</v>
      </c>
    </row>
    <row r="1085" spans="2:15" ht="24" customHeight="1">
      <c r="B1085" s="15" t="s">
        <v>864</v>
      </c>
      <c r="C1085" s="15" t="s">
        <v>968</v>
      </c>
      <c r="D1085" s="15" t="s">
        <v>968</v>
      </c>
      <c r="E1085" s="15" t="s">
        <v>974</v>
      </c>
      <c r="F1085" s="15" t="s">
        <v>36</v>
      </c>
      <c r="H1085" s="15" t="s">
        <v>29</v>
      </c>
      <c r="N1085" s="16">
        <v>1</v>
      </c>
      <c r="O1085" s="16">
        <v>1</v>
      </c>
    </row>
    <row r="1086" spans="2:15" ht="24" customHeight="1">
      <c r="B1086" s="15" t="s">
        <v>864</v>
      </c>
      <c r="C1086" s="15" t="s">
        <v>968</v>
      </c>
      <c r="D1086" s="15" t="s">
        <v>968</v>
      </c>
      <c r="E1086" s="15" t="s">
        <v>975</v>
      </c>
      <c r="F1086" s="15" t="s">
        <v>36</v>
      </c>
      <c r="H1086" s="15" t="s">
        <v>29</v>
      </c>
      <c r="N1086" s="16">
        <v>1</v>
      </c>
      <c r="O1086" s="16">
        <v>1</v>
      </c>
    </row>
    <row r="1087" spans="2:15" ht="24" customHeight="1">
      <c r="B1087" s="15" t="s">
        <v>864</v>
      </c>
      <c r="C1087" s="15" t="s">
        <v>968</v>
      </c>
      <c r="D1087" s="15" t="s">
        <v>968</v>
      </c>
      <c r="E1087" s="15" t="s">
        <v>976</v>
      </c>
      <c r="F1087" s="15" t="s">
        <v>36</v>
      </c>
      <c r="H1087" s="15" t="s">
        <v>29</v>
      </c>
      <c r="N1087" s="16">
        <v>1</v>
      </c>
      <c r="O1087" s="16">
        <v>1</v>
      </c>
    </row>
    <row r="1088" spans="2:15" ht="24" customHeight="1">
      <c r="B1088" s="15" t="s">
        <v>864</v>
      </c>
      <c r="C1088" s="15" t="s">
        <v>968</v>
      </c>
      <c r="D1088" s="15" t="s">
        <v>968</v>
      </c>
      <c r="E1088" s="15" t="s">
        <v>977</v>
      </c>
      <c r="F1088" s="15" t="s">
        <v>36</v>
      </c>
      <c r="H1088" s="15" t="s">
        <v>29</v>
      </c>
      <c r="N1088" s="16">
        <v>1</v>
      </c>
      <c r="O1088" s="16">
        <v>1</v>
      </c>
    </row>
    <row r="1089" spans="2:15" ht="24" customHeight="1">
      <c r="B1089" s="15" t="s">
        <v>864</v>
      </c>
      <c r="C1089" s="15" t="s">
        <v>968</v>
      </c>
      <c r="D1089" s="15" t="s">
        <v>968</v>
      </c>
      <c r="E1089" s="15" t="s">
        <v>978</v>
      </c>
      <c r="F1089" s="15" t="s">
        <v>36</v>
      </c>
      <c r="H1089" s="15" t="s">
        <v>29</v>
      </c>
      <c r="N1089" s="16">
        <v>1</v>
      </c>
      <c r="O1089" s="16">
        <v>1</v>
      </c>
    </row>
    <row r="1090" spans="2:15" ht="24" customHeight="1">
      <c r="B1090" s="15" t="s">
        <v>864</v>
      </c>
      <c r="C1090" s="15" t="s">
        <v>968</v>
      </c>
      <c r="D1090" s="15" t="s">
        <v>968</v>
      </c>
      <c r="E1090" s="15" t="s">
        <v>979</v>
      </c>
      <c r="F1090" s="15" t="s">
        <v>28</v>
      </c>
      <c r="H1090" s="15" t="s">
        <v>29</v>
      </c>
      <c r="N1090" s="16">
        <v>1</v>
      </c>
      <c r="O1090" s="16">
        <v>1</v>
      </c>
    </row>
    <row r="1091" spans="2:15" ht="24" customHeight="1">
      <c r="B1091" s="15" t="s">
        <v>864</v>
      </c>
      <c r="C1091" s="15" t="s">
        <v>968</v>
      </c>
      <c r="D1091" s="15" t="s">
        <v>968</v>
      </c>
      <c r="E1091" s="15" t="s">
        <v>980</v>
      </c>
      <c r="F1091" s="15" t="s">
        <v>28</v>
      </c>
      <c r="H1091" s="15" t="s">
        <v>29</v>
      </c>
      <c r="N1091" s="16">
        <v>1</v>
      </c>
      <c r="O1091" s="16">
        <v>1</v>
      </c>
    </row>
    <row r="1092" spans="2:15" ht="24" customHeight="1">
      <c r="B1092" s="15" t="s">
        <v>864</v>
      </c>
      <c r="C1092" s="15" t="s">
        <v>968</v>
      </c>
      <c r="D1092" s="15" t="s">
        <v>968</v>
      </c>
      <c r="E1092" s="15" t="s">
        <v>981</v>
      </c>
      <c r="F1092" s="15" t="s">
        <v>28</v>
      </c>
      <c r="H1092" s="15" t="s">
        <v>29</v>
      </c>
      <c r="N1092" s="16">
        <v>1</v>
      </c>
      <c r="O1092" s="16">
        <v>1</v>
      </c>
    </row>
    <row r="1093" spans="2:15" ht="24" customHeight="1">
      <c r="B1093" s="15" t="s">
        <v>864</v>
      </c>
      <c r="C1093" s="15" t="s">
        <v>968</v>
      </c>
      <c r="D1093" s="15" t="s">
        <v>968</v>
      </c>
      <c r="E1093" s="15" t="s">
        <v>982</v>
      </c>
      <c r="F1093" s="15" t="s">
        <v>28</v>
      </c>
      <c r="H1093" s="15" t="s">
        <v>29</v>
      </c>
      <c r="N1093" s="16">
        <v>1</v>
      </c>
      <c r="O1093" s="16">
        <v>1</v>
      </c>
    </row>
    <row r="1094" spans="2:15" ht="24" customHeight="1">
      <c r="B1094" s="15" t="s">
        <v>864</v>
      </c>
      <c r="C1094" s="15" t="s">
        <v>968</v>
      </c>
      <c r="D1094" s="15" t="s">
        <v>968</v>
      </c>
      <c r="E1094" s="15" t="s">
        <v>983</v>
      </c>
      <c r="F1094" s="15" t="s">
        <v>28</v>
      </c>
      <c r="H1094" s="15" t="s">
        <v>29</v>
      </c>
      <c r="N1094" s="16">
        <v>1</v>
      </c>
      <c r="O1094" s="16">
        <v>1</v>
      </c>
    </row>
    <row r="1095" spans="2:11" ht="24" customHeight="1">
      <c r="B1095" s="15" t="s">
        <v>864</v>
      </c>
      <c r="C1095" s="15" t="s">
        <v>984</v>
      </c>
      <c r="D1095" s="15" t="s">
        <v>984</v>
      </c>
      <c r="E1095" s="15" t="s">
        <v>985</v>
      </c>
      <c r="F1095" s="15" t="s">
        <v>28</v>
      </c>
      <c r="G1095" s="15" t="s">
        <v>70</v>
      </c>
      <c r="K1095" s="16">
        <v>1</v>
      </c>
    </row>
    <row r="1096" spans="2:11" ht="24" customHeight="1">
      <c r="B1096" s="15" t="s">
        <v>864</v>
      </c>
      <c r="C1096" s="15" t="s">
        <v>984</v>
      </c>
      <c r="D1096" s="15" t="s">
        <v>984</v>
      </c>
      <c r="E1096" s="15" t="s">
        <v>986</v>
      </c>
      <c r="F1096" s="15" t="s">
        <v>28</v>
      </c>
      <c r="G1096" s="15" t="s">
        <v>70</v>
      </c>
      <c r="K1096" s="16">
        <v>1</v>
      </c>
    </row>
    <row r="1097" spans="2:11" ht="24" customHeight="1">
      <c r="B1097" s="15" t="s">
        <v>864</v>
      </c>
      <c r="C1097" s="15" t="s">
        <v>984</v>
      </c>
      <c r="D1097" s="15" t="s">
        <v>984</v>
      </c>
      <c r="E1097" s="15" t="s">
        <v>987</v>
      </c>
      <c r="F1097" s="15" t="s">
        <v>28</v>
      </c>
      <c r="G1097" s="15" t="s">
        <v>70</v>
      </c>
      <c r="K1097" s="16">
        <v>1</v>
      </c>
    </row>
    <row r="1098" spans="2:11" ht="24" customHeight="1">
      <c r="B1098" s="15" t="s">
        <v>864</v>
      </c>
      <c r="C1098" s="15" t="s">
        <v>984</v>
      </c>
      <c r="D1098" s="15" t="s">
        <v>984</v>
      </c>
      <c r="E1098" s="15" t="s">
        <v>988</v>
      </c>
      <c r="F1098" s="15" t="s">
        <v>28</v>
      </c>
      <c r="G1098" s="15" t="s">
        <v>70</v>
      </c>
      <c r="K1098" s="16">
        <v>1</v>
      </c>
    </row>
    <row r="1099" spans="2:11" ht="24" customHeight="1">
      <c r="B1099" s="15" t="s">
        <v>864</v>
      </c>
      <c r="C1099" s="15" t="s">
        <v>984</v>
      </c>
      <c r="D1099" s="15" t="s">
        <v>984</v>
      </c>
      <c r="E1099" s="15" t="s">
        <v>989</v>
      </c>
      <c r="F1099" s="15" t="s">
        <v>28</v>
      </c>
      <c r="G1099" s="15" t="s">
        <v>70</v>
      </c>
      <c r="K1099" s="16">
        <v>1</v>
      </c>
    </row>
    <row r="1100" spans="2:11" ht="24" customHeight="1">
      <c r="B1100" s="15" t="s">
        <v>864</v>
      </c>
      <c r="C1100" s="15" t="s">
        <v>990</v>
      </c>
      <c r="D1100" s="15" t="s">
        <v>990</v>
      </c>
      <c r="E1100" s="15" t="s">
        <v>991</v>
      </c>
      <c r="F1100" s="15" t="s">
        <v>28</v>
      </c>
      <c r="G1100" s="15" t="s">
        <v>70</v>
      </c>
      <c r="K1100" s="16">
        <v>1</v>
      </c>
    </row>
    <row r="1101" spans="2:11" ht="24" customHeight="1">
      <c r="B1101" s="15" t="s">
        <v>864</v>
      </c>
      <c r="C1101" s="15" t="s">
        <v>990</v>
      </c>
      <c r="D1101" s="15" t="s">
        <v>990</v>
      </c>
      <c r="E1101" s="15" t="s">
        <v>992</v>
      </c>
      <c r="F1101" s="15" t="s">
        <v>28</v>
      </c>
      <c r="G1101" s="15" t="s">
        <v>70</v>
      </c>
      <c r="K1101" s="16">
        <v>1</v>
      </c>
    </row>
    <row r="1102" spans="2:11" ht="24" customHeight="1">
      <c r="B1102" s="15" t="s">
        <v>864</v>
      </c>
      <c r="C1102" s="15" t="s">
        <v>990</v>
      </c>
      <c r="D1102" s="15" t="s">
        <v>990</v>
      </c>
      <c r="E1102" s="15" t="s">
        <v>993</v>
      </c>
      <c r="F1102" s="15" t="s">
        <v>28</v>
      </c>
      <c r="G1102" s="15" t="s">
        <v>70</v>
      </c>
      <c r="K1102" s="16">
        <v>1</v>
      </c>
    </row>
    <row r="1103" spans="2:11" ht="24" customHeight="1">
      <c r="B1103" s="15" t="s">
        <v>864</v>
      </c>
      <c r="C1103" s="15" t="s">
        <v>990</v>
      </c>
      <c r="D1103" s="15" t="s">
        <v>990</v>
      </c>
      <c r="E1103" s="15" t="s">
        <v>994</v>
      </c>
      <c r="F1103" s="15" t="s">
        <v>28</v>
      </c>
      <c r="G1103" s="15" t="s">
        <v>70</v>
      </c>
      <c r="K1103" s="16">
        <v>1</v>
      </c>
    </row>
    <row r="1104" spans="2:11" ht="24" customHeight="1">
      <c r="B1104" s="15" t="s">
        <v>864</v>
      </c>
      <c r="C1104" s="15" t="s">
        <v>990</v>
      </c>
      <c r="D1104" s="15" t="s">
        <v>990</v>
      </c>
      <c r="E1104" s="15" t="s">
        <v>995</v>
      </c>
      <c r="F1104" s="15" t="s">
        <v>28</v>
      </c>
      <c r="G1104" s="15" t="s">
        <v>70</v>
      </c>
      <c r="K1104" s="16">
        <v>1</v>
      </c>
    </row>
    <row r="1105" spans="2:11" ht="24" customHeight="1">
      <c r="B1105" s="15" t="s">
        <v>864</v>
      </c>
      <c r="C1105" s="15" t="s">
        <v>937</v>
      </c>
      <c r="D1105" s="15" t="s">
        <v>937</v>
      </c>
      <c r="E1105" s="15" t="s">
        <v>996</v>
      </c>
      <c r="F1105" s="15" t="s">
        <v>28</v>
      </c>
      <c r="G1105" s="15" t="s">
        <v>70</v>
      </c>
      <c r="K1105" s="16">
        <v>1</v>
      </c>
    </row>
    <row r="1106" spans="2:11" ht="24" customHeight="1">
      <c r="B1106" s="15" t="s">
        <v>864</v>
      </c>
      <c r="C1106" s="15" t="s">
        <v>937</v>
      </c>
      <c r="D1106" s="15" t="s">
        <v>937</v>
      </c>
      <c r="E1106" s="15" t="s">
        <v>997</v>
      </c>
      <c r="F1106" s="15" t="s">
        <v>28</v>
      </c>
      <c r="G1106" s="15" t="s">
        <v>70</v>
      </c>
      <c r="K1106" s="16">
        <v>1</v>
      </c>
    </row>
    <row r="1107" spans="2:11" ht="24" customHeight="1">
      <c r="B1107" s="15" t="s">
        <v>864</v>
      </c>
      <c r="C1107" s="15" t="s">
        <v>937</v>
      </c>
      <c r="D1107" s="15" t="s">
        <v>937</v>
      </c>
      <c r="E1107" s="15" t="s">
        <v>998</v>
      </c>
      <c r="F1107" s="15" t="s">
        <v>28</v>
      </c>
      <c r="G1107" s="15" t="s">
        <v>70</v>
      </c>
      <c r="K1107" s="16">
        <v>1</v>
      </c>
    </row>
    <row r="1108" spans="2:11" ht="24" customHeight="1">
      <c r="B1108" s="15" t="s">
        <v>864</v>
      </c>
      <c r="C1108" s="15" t="s">
        <v>937</v>
      </c>
      <c r="D1108" s="15" t="s">
        <v>937</v>
      </c>
      <c r="E1108" s="15" t="s">
        <v>999</v>
      </c>
      <c r="F1108" s="15" t="s">
        <v>28</v>
      </c>
      <c r="G1108" s="15" t="s">
        <v>70</v>
      </c>
      <c r="K1108" s="16">
        <v>1</v>
      </c>
    </row>
    <row r="1109" spans="2:11" ht="24" customHeight="1">
      <c r="B1109" s="15" t="s">
        <v>864</v>
      </c>
      <c r="C1109" s="15" t="s">
        <v>937</v>
      </c>
      <c r="D1109" s="15" t="s">
        <v>937</v>
      </c>
      <c r="E1109" s="15" t="s">
        <v>1000</v>
      </c>
      <c r="F1109" s="15" t="s">
        <v>28</v>
      </c>
      <c r="G1109" s="15" t="s">
        <v>70</v>
      </c>
      <c r="K1109" s="16">
        <v>1</v>
      </c>
    </row>
    <row r="1110" spans="2:12" ht="24" customHeight="1">
      <c r="B1110" s="15" t="s">
        <v>864</v>
      </c>
      <c r="C1110" s="15" t="s">
        <v>931</v>
      </c>
      <c r="D1110" s="15" t="s">
        <v>1001</v>
      </c>
      <c r="E1110" s="15" t="s">
        <v>1002</v>
      </c>
      <c r="F1110" s="15" t="s">
        <v>28</v>
      </c>
      <c r="G1110" s="15" t="s">
        <v>70</v>
      </c>
      <c r="K1110" s="16">
        <v>1</v>
      </c>
      <c r="L1110" s="16">
        <v>1</v>
      </c>
    </row>
    <row r="1111" spans="2:12" ht="24" customHeight="1">
      <c r="B1111" s="15" t="s">
        <v>864</v>
      </c>
      <c r="C1111" s="15" t="s">
        <v>931</v>
      </c>
      <c r="D1111" s="15" t="s">
        <v>1001</v>
      </c>
      <c r="E1111" s="15" t="s">
        <v>1003</v>
      </c>
      <c r="F1111" s="15" t="s">
        <v>28</v>
      </c>
      <c r="G1111" s="15" t="s">
        <v>70</v>
      </c>
      <c r="K1111" s="16">
        <v>1</v>
      </c>
      <c r="L1111" s="16">
        <v>1</v>
      </c>
    </row>
    <row r="1112" spans="2:12" ht="24" customHeight="1">
      <c r="B1112" s="15" t="s">
        <v>864</v>
      </c>
      <c r="C1112" s="15" t="s">
        <v>931</v>
      </c>
      <c r="D1112" s="15" t="s">
        <v>1001</v>
      </c>
      <c r="E1112" s="15" t="s">
        <v>1004</v>
      </c>
      <c r="F1112" s="15" t="s">
        <v>28</v>
      </c>
      <c r="G1112" s="15" t="s">
        <v>70</v>
      </c>
      <c r="K1112" s="16">
        <v>1</v>
      </c>
      <c r="L1112" s="16">
        <v>1</v>
      </c>
    </row>
    <row r="1113" spans="2:12" ht="24" customHeight="1">
      <c r="B1113" s="15" t="s">
        <v>864</v>
      </c>
      <c r="C1113" s="15" t="s">
        <v>931</v>
      </c>
      <c r="D1113" s="15" t="s">
        <v>1001</v>
      </c>
      <c r="E1113" s="15" t="s">
        <v>1005</v>
      </c>
      <c r="F1113" s="15" t="s">
        <v>28</v>
      </c>
      <c r="G1113" s="15" t="s">
        <v>70</v>
      </c>
      <c r="K1113" s="16">
        <v>1</v>
      </c>
      <c r="L1113" s="16">
        <v>1</v>
      </c>
    </row>
    <row r="1114" spans="2:12" ht="24" customHeight="1">
      <c r="B1114" s="15" t="s">
        <v>864</v>
      </c>
      <c r="C1114" s="15" t="s">
        <v>931</v>
      </c>
      <c r="D1114" s="15" t="s">
        <v>1001</v>
      </c>
      <c r="E1114" s="15" t="s">
        <v>1006</v>
      </c>
      <c r="F1114" s="15" t="s">
        <v>28</v>
      </c>
      <c r="G1114" s="15" t="s">
        <v>70</v>
      </c>
      <c r="K1114" s="16">
        <v>1</v>
      </c>
      <c r="L1114" s="16">
        <v>1</v>
      </c>
    </row>
    <row r="1115" spans="2:11" ht="24" customHeight="1">
      <c r="B1115" s="15" t="s">
        <v>864</v>
      </c>
      <c r="C1115" s="15" t="s">
        <v>956</v>
      </c>
      <c r="D1115" s="15" t="s">
        <v>956</v>
      </c>
      <c r="E1115" s="15" t="s">
        <v>1007</v>
      </c>
      <c r="F1115" s="15" t="s">
        <v>28</v>
      </c>
      <c r="H1115" s="15" t="s">
        <v>29</v>
      </c>
      <c r="K1115" s="16">
        <v>1</v>
      </c>
    </row>
    <row r="1116" spans="2:11" ht="24" customHeight="1">
      <c r="B1116" s="15" t="s">
        <v>864</v>
      </c>
      <c r="C1116" s="15" t="s">
        <v>956</v>
      </c>
      <c r="D1116" s="15" t="s">
        <v>956</v>
      </c>
      <c r="E1116" s="15" t="s">
        <v>1008</v>
      </c>
      <c r="F1116" s="15" t="s">
        <v>28</v>
      </c>
      <c r="H1116" s="15" t="s">
        <v>29</v>
      </c>
      <c r="K1116" s="16">
        <v>1</v>
      </c>
    </row>
    <row r="1117" spans="2:11" ht="24" customHeight="1">
      <c r="B1117" s="15" t="s">
        <v>864</v>
      </c>
      <c r="C1117" s="15" t="s">
        <v>956</v>
      </c>
      <c r="D1117" s="15" t="s">
        <v>956</v>
      </c>
      <c r="E1117" s="15" t="s">
        <v>1009</v>
      </c>
      <c r="F1117" s="15" t="s">
        <v>28</v>
      </c>
      <c r="H1117" s="15" t="s">
        <v>29</v>
      </c>
      <c r="K1117" s="16">
        <v>1</v>
      </c>
    </row>
    <row r="1118" spans="2:11" ht="24" customHeight="1">
      <c r="B1118" s="15" t="s">
        <v>864</v>
      </c>
      <c r="C1118" s="15" t="s">
        <v>956</v>
      </c>
      <c r="D1118" s="15" t="s">
        <v>956</v>
      </c>
      <c r="E1118" s="15" t="s">
        <v>1010</v>
      </c>
      <c r="F1118" s="15" t="s">
        <v>28</v>
      </c>
      <c r="H1118" s="15" t="s">
        <v>29</v>
      </c>
      <c r="K1118" s="16">
        <v>1</v>
      </c>
    </row>
    <row r="1119" spans="2:11" ht="24" customHeight="1">
      <c r="B1119" s="15" t="s">
        <v>864</v>
      </c>
      <c r="C1119" s="15" t="s">
        <v>956</v>
      </c>
      <c r="D1119" s="15" t="s">
        <v>956</v>
      </c>
      <c r="E1119" s="15" t="s">
        <v>1011</v>
      </c>
      <c r="F1119" s="15" t="s">
        <v>28</v>
      </c>
      <c r="H1119" s="15" t="s">
        <v>29</v>
      </c>
      <c r="K1119" s="16">
        <v>1</v>
      </c>
    </row>
    <row r="1120" spans="2:19" ht="24" customHeight="1">
      <c r="B1120" s="15" t="s">
        <v>1012</v>
      </c>
      <c r="C1120" s="15" t="s">
        <v>1013</v>
      </c>
      <c r="D1120" s="15" t="s">
        <v>1013</v>
      </c>
      <c r="E1120" s="15" t="s">
        <v>1014</v>
      </c>
      <c r="F1120" s="15" t="s">
        <v>28</v>
      </c>
      <c r="G1120" s="15" t="s">
        <v>70</v>
      </c>
      <c r="S1120" s="15">
        <v>1</v>
      </c>
    </row>
    <row r="1121" spans="2:19" ht="24" customHeight="1">
      <c r="B1121" s="15" t="s">
        <v>1012</v>
      </c>
      <c r="C1121" s="15" t="s">
        <v>1013</v>
      </c>
      <c r="D1121" s="15" t="s">
        <v>1013</v>
      </c>
      <c r="E1121" s="15" t="s">
        <v>1015</v>
      </c>
      <c r="F1121" s="15" t="s">
        <v>28</v>
      </c>
      <c r="G1121" s="15" t="s">
        <v>70</v>
      </c>
      <c r="S1121" s="15">
        <v>1</v>
      </c>
    </row>
    <row r="1122" spans="2:19" ht="24" customHeight="1">
      <c r="B1122" s="15" t="s">
        <v>1012</v>
      </c>
      <c r="C1122" s="15" t="s">
        <v>1013</v>
      </c>
      <c r="D1122" s="15" t="s">
        <v>1013</v>
      </c>
      <c r="E1122" s="15" t="s">
        <v>1016</v>
      </c>
      <c r="F1122" s="15" t="s">
        <v>28</v>
      </c>
      <c r="G1122" s="15" t="s">
        <v>70</v>
      </c>
      <c r="S1122" s="15">
        <v>1</v>
      </c>
    </row>
    <row r="1123" spans="2:19" ht="24" customHeight="1">
      <c r="B1123" s="15" t="s">
        <v>1012</v>
      </c>
      <c r="C1123" s="15" t="s">
        <v>1013</v>
      </c>
      <c r="D1123" s="15" t="s">
        <v>1013</v>
      </c>
      <c r="E1123" s="15" t="s">
        <v>1017</v>
      </c>
      <c r="F1123" s="15" t="s">
        <v>28</v>
      </c>
      <c r="G1123" s="15" t="s">
        <v>70</v>
      </c>
      <c r="S1123" s="15">
        <v>1</v>
      </c>
    </row>
    <row r="1124" spans="2:19" ht="24" customHeight="1">
      <c r="B1124" s="15" t="s">
        <v>1012</v>
      </c>
      <c r="C1124" s="15" t="s">
        <v>1013</v>
      </c>
      <c r="D1124" s="15" t="s">
        <v>1018</v>
      </c>
      <c r="E1124" s="15" t="s">
        <v>1019</v>
      </c>
      <c r="F1124" s="15" t="s">
        <v>28</v>
      </c>
      <c r="G1124" s="15" t="s">
        <v>70</v>
      </c>
      <c r="S1124" s="15">
        <v>1</v>
      </c>
    </row>
    <row r="1125" spans="2:20" ht="24" customHeight="1">
      <c r="B1125" s="15" t="s">
        <v>1012</v>
      </c>
      <c r="C1125" s="15" t="s">
        <v>1013</v>
      </c>
      <c r="D1125" s="15" t="s">
        <v>1013</v>
      </c>
      <c r="E1125" s="15" t="s">
        <v>1020</v>
      </c>
      <c r="F1125" s="15" t="s">
        <v>36</v>
      </c>
      <c r="G1125" s="15" t="s">
        <v>70</v>
      </c>
      <c r="T1125" s="15">
        <v>1</v>
      </c>
    </row>
    <row r="1126" spans="2:20" ht="24" customHeight="1">
      <c r="B1126" s="15" t="s">
        <v>1012</v>
      </c>
      <c r="C1126" s="15" t="s">
        <v>1013</v>
      </c>
      <c r="D1126" s="15" t="s">
        <v>1013</v>
      </c>
      <c r="E1126" s="15" t="s">
        <v>1021</v>
      </c>
      <c r="F1126" s="15" t="s">
        <v>36</v>
      </c>
      <c r="G1126" s="15" t="s">
        <v>70</v>
      </c>
      <c r="T1126" s="15">
        <v>1</v>
      </c>
    </row>
    <row r="1127" spans="2:20" ht="24" customHeight="1">
      <c r="B1127" s="15" t="s">
        <v>1012</v>
      </c>
      <c r="C1127" s="15" t="s">
        <v>1013</v>
      </c>
      <c r="D1127" s="15" t="s">
        <v>1013</v>
      </c>
      <c r="E1127" s="15" t="s">
        <v>1022</v>
      </c>
      <c r="F1127" s="15" t="s">
        <v>36</v>
      </c>
      <c r="G1127" s="15" t="s">
        <v>70</v>
      </c>
      <c r="T1127" s="15">
        <v>1</v>
      </c>
    </row>
    <row r="1128" spans="2:20" ht="24" customHeight="1">
      <c r="B1128" s="15" t="s">
        <v>1012</v>
      </c>
      <c r="C1128" s="15" t="s">
        <v>1013</v>
      </c>
      <c r="D1128" s="15" t="s">
        <v>1013</v>
      </c>
      <c r="E1128" s="15" t="s">
        <v>1023</v>
      </c>
      <c r="F1128" s="15" t="s">
        <v>36</v>
      </c>
      <c r="G1128" s="15" t="s">
        <v>70</v>
      </c>
      <c r="T1128" s="15">
        <v>1</v>
      </c>
    </row>
    <row r="1129" spans="2:20" ht="24" customHeight="1">
      <c r="B1129" s="15" t="s">
        <v>1012</v>
      </c>
      <c r="C1129" s="15" t="s">
        <v>1013</v>
      </c>
      <c r="D1129" s="15" t="s">
        <v>1013</v>
      </c>
      <c r="E1129" s="15" t="s">
        <v>1024</v>
      </c>
      <c r="F1129" s="15" t="s">
        <v>36</v>
      </c>
      <c r="G1129" s="15" t="s">
        <v>70</v>
      </c>
      <c r="T1129" s="15">
        <v>1</v>
      </c>
    </row>
    <row r="1130" spans="2:20" ht="24" customHeight="1">
      <c r="B1130" s="15" t="s">
        <v>1012</v>
      </c>
      <c r="C1130" s="15" t="s">
        <v>1025</v>
      </c>
      <c r="D1130" s="15" t="s">
        <v>1025</v>
      </c>
      <c r="E1130" s="15" t="s">
        <v>1026</v>
      </c>
      <c r="F1130" s="15" t="s">
        <v>28</v>
      </c>
      <c r="G1130" s="15" t="s">
        <v>70</v>
      </c>
      <c r="R1130" s="15">
        <v>1</v>
      </c>
      <c r="T1130" s="15">
        <v>1</v>
      </c>
    </row>
    <row r="1131" spans="2:20" ht="24" customHeight="1">
      <c r="B1131" s="15" t="s">
        <v>1012</v>
      </c>
      <c r="C1131" s="15" t="s">
        <v>1025</v>
      </c>
      <c r="D1131" s="15" t="s">
        <v>1025</v>
      </c>
      <c r="E1131" s="15" t="s">
        <v>1027</v>
      </c>
      <c r="F1131" s="15" t="s">
        <v>28</v>
      </c>
      <c r="G1131" s="15" t="s">
        <v>70</v>
      </c>
      <c r="R1131" s="15">
        <v>1</v>
      </c>
      <c r="T1131" s="15">
        <v>1</v>
      </c>
    </row>
    <row r="1132" spans="2:20" ht="24" customHeight="1">
      <c r="B1132" s="15" t="s">
        <v>1012</v>
      </c>
      <c r="C1132" s="15" t="s">
        <v>1025</v>
      </c>
      <c r="D1132" s="15" t="s">
        <v>1025</v>
      </c>
      <c r="E1132" s="15" t="s">
        <v>1028</v>
      </c>
      <c r="F1132" s="15" t="s">
        <v>28</v>
      </c>
      <c r="G1132" s="15" t="s">
        <v>70</v>
      </c>
      <c r="R1132" s="15">
        <v>1</v>
      </c>
      <c r="T1132" s="15">
        <v>1</v>
      </c>
    </row>
    <row r="1133" spans="2:20" ht="24" customHeight="1">
      <c r="B1133" s="15" t="s">
        <v>1012</v>
      </c>
      <c r="C1133" s="15" t="s">
        <v>1025</v>
      </c>
      <c r="D1133" s="15" t="s">
        <v>1029</v>
      </c>
      <c r="E1133" s="15" t="s">
        <v>1030</v>
      </c>
      <c r="F1133" s="15" t="s">
        <v>28</v>
      </c>
      <c r="G1133" s="15" t="s">
        <v>70</v>
      </c>
      <c r="R1133" s="15">
        <v>1</v>
      </c>
      <c r="T1133" s="15">
        <v>1</v>
      </c>
    </row>
    <row r="1134" spans="2:20" ht="24" customHeight="1">
      <c r="B1134" s="15" t="s">
        <v>1012</v>
      </c>
      <c r="C1134" s="15" t="s">
        <v>1025</v>
      </c>
      <c r="D1134" s="15" t="s">
        <v>1029</v>
      </c>
      <c r="E1134" s="15" t="s">
        <v>1031</v>
      </c>
      <c r="F1134" s="15" t="s">
        <v>28</v>
      </c>
      <c r="G1134" s="15" t="s">
        <v>70</v>
      </c>
      <c r="R1134" s="15">
        <v>1</v>
      </c>
      <c r="T1134" s="15">
        <v>1</v>
      </c>
    </row>
    <row r="1135" spans="2:13" ht="24" customHeight="1">
      <c r="B1135" s="15" t="s">
        <v>1012</v>
      </c>
      <c r="C1135" s="15" t="s">
        <v>1032</v>
      </c>
      <c r="D1135" s="15" t="s">
        <v>1032</v>
      </c>
      <c r="E1135" s="15" t="s">
        <v>1033</v>
      </c>
      <c r="F1135" s="15" t="s">
        <v>28</v>
      </c>
      <c r="G1135" s="15" t="s">
        <v>70</v>
      </c>
      <c r="K1135" s="16">
        <v>1</v>
      </c>
      <c r="M1135" s="16">
        <v>1</v>
      </c>
    </row>
    <row r="1136" spans="2:13" ht="24" customHeight="1">
      <c r="B1136" s="15" t="s">
        <v>1012</v>
      </c>
      <c r="C1136" s="15" t="s">
        <v>1032</v>
      </c>
      <c r="D1136" s="15" t="s">
        <v>1032</v>
      </c>
      <c r="E1136" s="15" t="s">
        <v>1034</v>
      </c>
      <c r="F1136" s="15" t="s">
        <v>36</v>
      </c>
      <c r="G1136" s="15" t="s">
        <v>70</v>
      </c>
      <c r="K1136" s="16">
        <v>1</v>
      </c>
      <c r="M1136" s="16">
        <v>1</v>
      </c>
    </row>
    <row r="1137" spans="2:13" ht="24" customHeight="1">
      <c r="B1137" s="15" t="s">
        <v>1012</v>
      </c>
      <c r="C1137" s="15" t="s">
        <v>1032</v>
      </c>
      <c r="D1137" s="15" t="s">
        <v>1032</v>
      </c>
      <c r="E1137" s="15" t="s">
        <v>1035</v>
      </c>
      <c r="F1137" s="15" t="s">
        <v>28</v>
      </c>
      <c r="G1137" s="15" t="s">
        <v>70</v>
      </c>
      <c r="K1137" s="16">
        <v>1</v>
      </c>
      <c r="M1137" s="16">
        <v>1</v>
      </c>
    </row>
    <row r="1138" spans="2:13" ht="24" customHeight="1">
      <c r="B1138" s="15" t="s">
        <v>1012</v>
      </c>
      <c r="C1138" s="15" t="s">
        <v>1032</v>
      </c>
      <c r="D1138" s="15" t="s">
        <v>1032</v>
      </c>
      <c r="E1138" s="15" t="s">
        <v>1036</v>
      </c>
      <c r="F1138" s="15" t="s">
        <v>28</v>
      </c>
      <c r="G1138" s="15" t="s">
        <v>70</v>
      </c>
      <c r="K1138" s="16">
        <v>1</v>
      </c>
      <c r="M1138" s="16">
        <v>1</v>
      </c>
    </row>
    <row r="1139" spans="2:13" ht="24" customHeight="1">
      <c r="B1139" s="15" t="s">
        <v>1012</v>
      </c>
      <c r="C1139" s="15" t="s">
        <v>1032</v>
      </c>
      <c r="D1139" s="15" t="s">
        <v>1032</v>
      </c>
      <c r="E1139" s="15" t="s">
        <v>1037</v>
      </c>
      <c r="F1139" s="15" t="s">
        <v>28</v>
      </c>
      <c r="G1139" s="15" t="s">
        <v>70</v>
      </c>
      <c r="K1139" s="16">
        <v>1</v>
      </c>
      <c r="M1139" s="16">
        <v>1</v>
      </c>
    </row>
    <row r="1140" spans="2:13" ht="24" customHeight="1">
      <c r="B1140" s="15" t="s">
        <v>1012</v>
      </c>
      <c r="C1140" s="15" t="s">
        <v>1032</v>
      </c>
      <c r="D1140" s="15" t="s">
        <v>1032</v>
      </c>
      <c r="E1140" s="15" t="s">
        <v>1038</v>
      </c>
      <c r="F1140" s="15" t="s">
        <v>28</v>
      </c>
      <c r="G1140" s="15" t="s">
        <v>70</v>
      </c>
      <c r="K1140" s="16">
        <v>1</v>
      </c>
      <c r="M1140" s="16">
        <v>1</v>
      </c>
    </row>
    <row r="1141" spans="2:13" ht="24" customHeight="1">
      <c r="B1141" s="15" t="s">
        <v>1012</v>
      </c>
      <c r="C1141" s="15" t="s">
        <v>1032</v>
      </c>
      <c r="D1141" s="15" t="s">
        <v>1032</v>
      </c>
      <c r="E1141" s="15" t="s">
        <v>1039</v>
      </c>
      <c r="F1141" s="15" t="s">
        <v>28</v>
      </c>
      <c r="G1141" s="15" t="s">
        <v>70</v>
      </c>
      <c r="K1141" s="16">
        <v>1</v>
      </c>
      <c r="M1141" s="16">
        <v>1</v>
      </c>
    </row>
    <row r="1142" spans="2:13" ht="24" customHeight="1">
      <c r="B1142" s="15" t="s">
        <v>1012</v>
      </c>
      <c r="C1142" s="15" t="s">
        <v>1032</v>
      </c>
      <c r="D1142" s="15" t="s">
        <v>1032</v>
      </c>
      <c r="E1142" s="15" t="s">
        <v>1040</v>
      </c>
      <c r="F1142" s="15" t="s">
        <v>28</v>
      </c>
      <c r="H1142" s="15" t="s">
        <v>29</v>
      </c>
      <c r="K1142" s="16">
        <v>1</v>
      </c>
      <c r="M1142" s="16">
        <v>1</v>
      </c>
    </row>
    <row r="1143" spans="2:13" ht="24" customHeight="1">
      <c r="B1143" s="15" t="s">
        <v>1012</v>
      </c>
      <c r="C1143" s="15" t="s">
        <v>1032</v>
      </c>
      <c r="D1143" s="15" t="s">
        <v>1032</v>
      </c>
      <c r="E1143" s="15" t="s">
        <v>1041</v>
      </c>
      <c r="F1143" s="15" t="s">
        <v>28</v>
      </c>
      <c r="G1143" s="15" t="s">
        <v>70</v>
      </c>
      <c r="K1143" s="16">
        <v>1</v>
      </c>
      <c r="M1143" s="16">
        <v>1</v>
      </c>
    </row>
    <row r="1144" spans="2:19" ht="24" customHeight="1">
      <c r="B1144" s="15" t="s">
        <v>1012</v>
      </c>
      <c r="C1144" s="15" t="s">
        <v>1032</v>
      </c>
      <c r="D1144" s="15" t="s">
        <v>1032</v>
      </c>
      <c r="E1144" s="15" t="s">
        <v>1042</v>
      </c>
      <c r="F1144" s="15" t="s">
        <v>28</v>
      </c>
      <c r="G1144" s="15" t="s">
        <v>70</v>
      </c>
      <c r="S1144" s="15">
        <v>1</v>
      </c>
    </row>
    <row r="1145" spans="2:19" ht="24" customHeight="1">
      <c r="B1145" s="15" t="s">
        <v>1012</v>
      </c>
      <c r="C1145" s="15" t="s">
        <v>1032</v>
      </c>
      <c r="D1145" s="15" t="s">
        <v>1032</v>
      </c>
      <c r="E1145" s="15" t="s">
        <v>592</v>
      </c>
      <c r="F1145" s="15" t="s">
        <v>28</v>
      </c>
      <c r="G1145" s="15" t="s">
        <v>70</v>
      </c>
      <c r="S1145" s="15">
        <v>1</v>
      </c>
    </row>
    <row r="1146" spans="2:19" ht="24" customHeight="1">
      <c r="B1146" s="15" t="s">
        <v>1012</v>
      </c>
      <c r="C1146" s="15" t="s">
        <v>1032</v>
      </c>
      <c r="D1146" s="15" t="s">
        <v>1032</v>
      </c>
      <c r="E1146" s="15" t="s">
        <v>1043</v>
      </c>
      <c r="F1146" s="15" t="s">
        <v>28</v>
      </c>
      <c r="G1146" s="15" t="s">
        <v>70</v>
      </c>
      <c r="S1146" s="15">
        <v>1</v>
      </c>
    </row>
    <row r="1147" spans="2:19" ht="24" customHeight="1">
      <c r="B1147" s="15" t="s">
        <v>1012</v>
      </c>
      <c r="C1147" s="15" t="s">
        <v>1032</v>
      </c>
      <c r="D1147" s="15" t="s">
        <v>1032</v>
      </c>
      <c r="E1147" s="15" t="s">
        <v>1044</v>
      </c>
      <c r="F1147" s="15" t="s">
        <v>28</v>
      </c>
      <c r="G1147" s="15" t="s">
        <v>70</v>
      </c>
      <c r="S1147" s="15">
        <v>1</v>
      </c>
    </row>
    <row r="1148" spans="2:19" ht="24" customHeight="1">
      <c r="B1148" s="15" t="s">
        <v>1012</v>
      </c>
      <c r="C1148" s="15" t="s">
        <v>1032</v>
      </c>
      <c r="D1148" s="15" t="s">
        <v>1032</v>
      </c>
      <c r="E1148" s="15" t="s">
        <v>1045</v>
      </c>
      <c r="F1148" s="15" t="s">
        <v>28</v>
      </c>
      <c r="G1148" s="15" t="s">
        <v>70</v>
      </c>
      <c r="S1148" s="15">
        <v>1</v>
      </c>
    </row>
    <row r="1149" spans="2:20" ht="24" customHeight="1">
      <c r="B1149" s="15" t="s">
        <v>1012</v>
      </c>
      <c r="C1149" s="15" t="s">
        <v>1032</v>
      </c>
      <c r="D1149" s="15" t="s">
        <v>1032</v>
      </c>
      <c r="E1149" s="15" t="s">
        <v>1046</v>
      </c>
      <c r="F1149" s="15" t="s">
        <v>28</v>
      </c>
      <c r="H1149" s="15" t="s">
        <v>29</v>
      </c>
      <c r="S1149" s="15">
        <v>1</v>
      </c>
      <c r="T1149" s="15">
        <v>1</v>
      </c>
    </row>
    <row r="1150" spans="4:17" ht="24" customHeight="1">
      <c r="D1150" s="15" t="s">
        <v>1047</v>
      </c>
      <c r="E1150" s="15" t="s">
        <v>1048</v>
      </c>
      <c r="F1150" s="15" t="s">
        <v>28</v>
      </c>
      <c r="G1150" s="15" t="s">
        <v>1049</v>
      </c>
      <c r="O1150" s="16">
        <v>1</v>
      </c>
      <c r="Q1150" s="15">
        <v>1</v>
      </c>
    </row>
    <row r="1151" spans="4:17" ht="24" customHeight="1">
      <c r="D1151" s="15" t="s">
        <v>1047</v>
      </c>
      <c r="E1151" s="15" t="s">
        <v>1050</v>
      </c>
      <c r="F1151" s="15" t="s">
        <v>28</v>
      </c>
      <c r="G1151" s="15" t="s">
        <v>1049</v>
      </c>
      <c r="O1151" s="16">
        <v>1</v>
      </c>
      <c r="Q1151" s="15">
        <v>1</v>
      </c>
    </row>
    <row r="1152" spans="4:17" ht="24" customHeight="1">
      <c r="D1152" s="15" t="s">
        <v>1047</v>
      </c>
      <c r="E1152" s="15" t="s">
        <v>1051</v>
      </c>
      <c r="F1152" s="15" t="s">
        <v>28</v>
      </c>
      <c r="G1152" s="15" t="s">
        <v>1049</v>
      </c>
      <c r="O1152" s="16">
        <v>1</v>
      </c>
      <c r="Q1152" s="15">
        <v>1</v>
      </c>
    </row>
    <row r="1153" spans="4:17" ht="24" customHeight="1">
      <c r="D1153" s="15" t="s">
        <v>1047</v>
      </c>
      <c r="E1153" s="15" t="s">
        <v>1052</v>
      </c>
      <c r="F1153" s="15" t="s">
        <v>28</v>
      </c>
      <c r="G1153" s="15" t="s">
        <v>1049</v>
      </c>
      <c r="O1153" s="16">
        <v>1</v>
      </c>
      <c r="Q1153" s="15">
        <v>1</v>
      </c>
    </row>
    <row r="1154" spans="4:17" ht="24" customHeight="1">
      <c r="D1154" s="15" t="s">
        <v>1047</v>
      </c>
      <c r="E1154" s="15" t="s">
        <v>1053</v>
      </c>
      <c r="F1154" s="15" t="s">
        <v>28</v>
      </c>
      <c r="G1154" s="15" t="s">
        <v>1049</v>
      </c>
      <c r="O1154" s="16">
        <v>1</v>
      </c>
      <c r="Q1154" s="15">
        <v>1</v>
      </c>
    </row>
    <row r="1155" spans="4:13" ht="24" customHeight="1">
      <c r="D1155" s="15" t="s">
        <v>1054</v>
      </c>
      <c r="E1155" s="15" t="s">
        <v>1055</v>
      </c>
      <c r="F1155" s="15" t="s">
        <v>36</v>
      </c>
      <c r="H1155" s="15" t="s">
        <v>1056</v>
      </c>
      <c r="K1155" s="16">
        <v>1</v>
      </c>
      <c r="M1155" s="16">
        <v>1</v>
      </c>
    </row>
    <row r="1156" spans="4:13" ht="24" customHeight="1">
      <c r="D1156" s="15" t="s">
        <v>1054</v>
      </c>
      <c r="E1156" s="15" t="s">
        <v>1057</v>
      </c>
      <c r="F1156" s="15" t="s">
        <v>36</v>
      </c>
      <c r="H1156" s="15" t="s">
        <v>1056</v>
      </c>
      <c r="K1156" s="16">
        <v>1</v>
      </c>
      <c r="M1156" s="16">
        <v>1</v>
      </c>
    </row>
    <row r="1157" spans="4:13" ht="24" customHeight="1">
      <c r="D1157" s="15" t="s">
        <v>1054</v>
      </c>
      <c r="E1157" s="15" t="s">
        <v>1058</v>
      </c>
      <c r="F1157" s="15" t="s">
        <v>36</v>
      </c>
      <c r="H1157" s="15" t="s">
        <v>1056</v>
      </c>
      <c r="K1157" s="16">
        <v>1</v>
      </c>
      <c r="M1157" s="16">
        <v>1</v>
      </c>
    </row>
    <row r="1158" spans="4:13" ht="24" customHeight="1">
      <c r="D1158" s="15" t="s">
        <v>1054</v>
      </c>
      <c r="E1158" s="15" t="s">
        <v>1059</v>
      </c>
      <c r="F1158" s="15" t="s">
        <v>36</v>
      </c>
      <c r="H1158" s="15" t="s">
        <v>1056</v>
      </c>
      <c r="K1158" s="16">
        <v>1</v>
      </c>
      <c r="M1158" s="16">
        <v>1</v>
      </c>
    </row>
    <row r="1159" spans="4:13" ht="24" customHeight="1">
      <c r="D1159" s="15" t="s">
        <v>1054</v>
      </c>
      <c r="E1159" s="15" t="s">
        <v>1060</v>
      </c>
      <c r="F1159" s="15" t="s">
        <v>36</v>
      </c>
      <c r="H1159" s="15" t="s">
        <v>1056</v>
      </c>
      <c r="K1159" s="16">
        <v>1</v>
      </c>
      <c r="M1159" s="16">
        <v>1</v>
      </c>
    </row>
    <row r="1160" spans="4:15" ht="24" customHeight="1">
      <c r="D1160" s="15" t="s">
        <v>1054</v>
      </c>
      <c r="E1160" s="15" t="s">
        <v>1061</v>
      </c>
      <c r="F1160" s="15" t="s">
        <v>36</v>
      </c>
      <c r="H1160" s="15" t="s">
        <v>1056</v>
      </c>
      <c r="N1160" s="16">
        <v>1</v>
      </c>
      <c r="O1160" s="16">
        <v>1</v>
      </c>
    </row>
    <row r="1161" spans="4:19" ht="24" customHeight="1">
      <c r="D1161" s="15" t="s">
        <v>1054</v>
      </c>
      <c r="E1161" s="15" t="s">
        <v>1062</v>
      </c>
      <c r="F1161" s="15" t="s">
        <v>28</v>
      </c>
      <c r="H1161" s="15" t="s">
        <v>1056</v>
      </c>
      <c r="S1161" s="15">
        <v>1</v>
      </c>
    </row>
    <row r="1162" spans="4:15" ht="24" customHeight="1">
      <c r="D1162" s="15" t="s">
        <v>1054</v>
      </c>
      <c r="E1162" s="15" t="s">
        <v>1063</v>
      </c>
      <c r="F1162" s="15" t="s">
        <v>28</v>
      </c>
      <c r="H1162" s="15" t="s">
        <v>1056</v>
      </c>
      <c r="N1162" s="16">
        <v>1</v>
      </c>
      <c r="O1162" s="16">
        <v>1</v>
      </c>
    </row>
    <row r="1163" spans="4:16" ht="24" customHeight="1">
      <c r="D1163" s="15" t="s">
        <v>1054</v>
      </c>
      <c r="E1163" s="15" t="s">
        <v>1064</v>
      </c>
      <c r="F1163" s="15" t="s">
        <v>36</v>
      </c>
      <c r="H1163" s="15" t="s">
        <v>1056</v>
      </c>
      <c r="P1163" s="15">
        <v>1</v>
      </c>
    </row>
    <row r="1164" spans="4:15" ht="24" customHeight="1">
      <c r="D1164" s="15" t="s">
        <v>1065</v>
      </c>
      <c r="E1164" s="15" t="s">
        <v>1066</v>
      </c>
      <c r="F1164" s="15" t="s">
        <v>36</v>
      </c>
      <c r="G1164" s="15" t="s">
        <v>1049</v>
      </c>
      <c r="N1164" s="16">
        <v>1</v>
      </c>
      <c r="O1164" s="16">
        <v>1</v>
      </c>
    </row>
    <row r="1165" spans="4:15" ht="24" customHeight="1">
      <c r="D1165" s="15" t="s">
        <v>1065</v>
      </c>
      <c r="E1165" s="15" t="s">
        <v>1067</v>
      </c>
      <c r="F1165" s="15" t="s">
        <v>36</v>
      </c>
      <c r="G1165" s="15" t="s">
        <v>1049</v>
      </c>
      <c r="N1165" s="16">
        <v>1</v>
      </c>
      <c r="O1165" s="16">
        <v>1</v>
      </c>
    </row>
    <row r="1166" spans="4:15" ht="24" customHeight="1">
      <c r="D1166" s="15" t="s">
        <v>1065</v>
      </c>
      <c r="E1166" s="15" t="s">
        <v>1068</v>
      </c>
      <c r="F1166" s="15" t="s">
        <v>36</v>
      </c>
      <c r="G1166" s="15" t="s">
        <v>1049</v>
      </c>
      <c r="N1166" s="16">
        <v>1</v>
      </c>
      <c r="O1166" s="16">
        <v>1</v>
      </c>
    </row>
    <row r="1167" spans="4:15" ht="24" customHeight="1">
      <c r="D1167" s="15" t="s">
        <v>1065</v>
      </c>
      <c r="E1167" s="15" t="s">
        <v>1069</v>
      </c>
      <c r="F1167" s="15" t="s">
        <v>36</v>
      </c>
      <c r="G1167" s="15" t="s">
        <v>1049</v>
      </c>
      <c r="N1167" s="16">
        <v>1</v>
      </c>
      <c r="O1167" s="16">
        <v>1</v>
      </c>
    </row>
    <row r="1168" spans="4:15" ht="24" customHeight="1">
      <c r="D1168" s="15" t="s">
        <v>1065</v>
      </c>
      <c r="E1168" s="15" t="s">
        <v>1070</v>
      </c>
      <c r="F1168" s="15" t="s">
        <v>36</v>
      </c>
      <c r="G1168" s="15" t="s">
        <v>1049</v>
      </c>
      <c r="N1168" s="16">
        <v>1</v>
      </c>
      <c r="O1168" s="16">
        <v>1</v>
      </c>
    </row>
    <row r="1171" spans="4:19" ht="24" customHeight="1">
      <c r="D1171" s="15" t="s">
        <v>1071</v>
      </c>
      <c r="E1171" s="15" t="s">
        <v>1072</v>
      </c>
      <c r="F1171" s="15" t="s">
        <v>28</v>
      </c>
      <c r="G1171" s="15" t="s">
        <v>70</v>
      </c>
      <c r="S1171" s="15">
        <v>1</v>
      </c>
    </row>
    <row r="1172" spans="4:19" ht="24" customHeight="1">
      <c r="D1172" s="15" t="s">
        <v>1071</v>
      </c>
      <c r="E1172" s="15" t="s">
        <v>1073</v>
      </c>
      <c r="F1172" s="15" t="s">
        <v>28</v>
      </c>
      <c r="G1172" s="15" t="s">
        <v>70</v>
      </c>
      <c r="S1172" s="15">
        <v>1</v>
      </c>
    </row>
    <row r="1173" spans="4:19" ht="24" customHeight="1">
      <c r="D1173" s="15" t="s">
        <v>1071</v>
      </c>
      <c r="E1173" s="15" t="s">
        <v>1074</v>
      </c>
      <c r="F1173" s="15" t="s">
        <v>28</v>
      </c>
      <c r="G1173" s="15" t="s">
        <v>70</v>
      </c>
      <c r="S1173" s="15">
        <v>1</v>
      </c>
    </row>
    <row r="1174" spans="4:19" ht="24" customHeight="1">
      <c r="D1174" s="15" t="s">
        <v>1071</v>
      </c>
      <c r="E1174" s="15" t="s">
        <v>1075</v>
      </c>
      <c r="F1174" s="15" t="s">
        <v>28</v>
      </c>
      <c r="G1174" s="15" t="s">
        <v>70</v>
      </c>
      <c r="S1174" s="15">
        <v>1</v>
      </c>
    </row>
    <row r="1175" spans="4:19" ht="24" customHeight="1">
      <c r="D1175" s="15" t="s">
        <v>1071</v>
      </c>
      <c r="E1175" s="15" t="s">
        <v>1076</v>
      </c>
      <c r="F1175" s="15" t="s">
        <v>28</v>
      </c>
      <c r="G1175" s="15" t="s">
        <v>70</v>
      </c>
      <c r="S1175" s="15">
        <v>1</v>
      </c>
    </row>
    <row r="1176" spans="4:19" ht="24" customHeight="1">
      <c r="D1176" s="15" t="s">
        <v>1071</v>
      </c>
      <c r="E1176" s="15" t="s">
        <v>1077</v>
      </c>
      <c r="F1176" s="15" t="s">
        <v>36</v>
      </c>
      <c r="G1176" s="15" t="s">
        <v>70</v>
      </c>
      <c r="S1176" s="15">
        <v>1</v>
      </c>
    </row>
    <row r="1177" spans="4:19" ht="24" customHeight="1">
      <c r="D1177" s="15" t="s">
        <v>1071</v>
      </c>
      <c r="E1177" s="15" t="s">
        <v>1078</v>
      </c>
      <c r="F1177" s="15" t="s">
        <v>36</v>
      </c>
      <c r="G1177" s="15" t="s">
        <v>70</v>
      </c>
      <c r="S1177" s="15">
        <v>1</v>
      </c>
    </row>
    <row r="1178" spans="4:19" ht="24" customHeight="1">
      <c r="D1178" s="15" t="s">
        <v>1071</v>
      </c>
      <c r="E1178" s="15" t="s">
        <v>1079</v>
      </c>
      <c r="F1178" s="15" t="s">
        <v>36</v>
      </c>
      <c r="G1178" s="15" t="s">
        <v>70</v>
      </c>
      <c r="S1178" s="15">
        <v>1</v>
      </c>
    </row>
    <row r="1179" spans="4:19" ht="24" customHeight="1">
      <c r="D1179" s="15" t="s">
        <v>1071</v>
      </c>
      <c r="E1179" s="15" t="s">
        <v>1080</v>
      </c>
      <c r="F1179" s="15" t="s">
        <v>36</v>
      </c>
      <c r="G1179" s="15" t="s">
        <v>70</v>
      </c>
      <c r="S1179" s="15">
        <v>1</v>
      </c>
    </row>
    <row r="1180" spans="4:19" ht="24" customHeight="1">
      <c r="D1180" s="15" t="s">
        <v>1071</v>
      </c>
      <c r="E1180" s="15" t="s">
        <v>1081</v>
      </c>
      <c r="F1180" s="15" t="s">
        <v>36</v>
      </c>
      <c r="G1180" s="15" t="s">
        <v>70</v>
      </c>
      <c r="S1180" s="15">
        <v>1</v>
      </c>
    </row>
    <row r="1181" spans="4:18" ht="24" customHeight="1">
      <c r="D1181" s="15" t="s">
        <v>1082</v>
      </c>
      <c r="E1181" s="15" t="s">
        <v>1083</v>
      </c>
      <c r="F1181" s="15" t="s">
        <v>36</v>
      </c>
      <c r="G1181" s="15" t="s">
        <v>70</v>
      </c>
      <c r="R1181" s="15">
        <v>1</v>
      </c>
    </row>
    <row r="1182" spans="4:18" ht="24" customHeight="1">
      <c r="D1182" s="15" t="s">
        <v>1082</v>
      </c>
      <c r="E1182" s="15" t="s">
        <v>1084</v>
      </c>
      <c r="F1182" s="15" t="s">
        <v>36</v>
      </c>
      <c r="G1182" s="15" t="s">
        <v>70</v>
      </c>
      <c r="R1182" s="15">
        <v>1</v>
      </c>
    </row>
    <row r="1183" spans="4:18" ht="24" customHeight="1">
      <c r="D1183" s="15" t="s">
        <v>1082</v>
      </c>
      <c r="E1183" s="15" t="s">
        <v>1085</v>
      </c>
      <c r="F1183" s="15" t="s">
        <v>36</v>
      </c>
      <c r="G1183" s="15" t="s">
        <v>70</v>
      </c>
      <c r="R1183" s="15">
        <v>1</v>
      </c>
    </row>
    <row r="1184" spans="4:18" ht="24" customHeight="1">
      <c r="D1184" s="15" t="s">
        <v>1082</v>
      </c>
      <c r="E1184" s="15" t="s">
        <v>1086</v>
      </c>
      <c r="F1184" s="15" t="s">
        <v>36</v>
      </c>
      <c r="G1184" s="15" t="s">
        <v>70</v>
      </c>
      <c r="R1184" s="15">
        <v>1</v>
      </c>
    </row>
    <row r="1185" spans="4:18" ht="24" customHeight="1">
      <c r="D1185" s="15" t="s">
        <v>1082</v>
      </c>
      <c r="E1185" s="15" t="s">
        <v>1087</v>
      </c>
      <c r="F1185" s="15" t="s">
        <v>36</v>
      </c>
      <c r="G1185" s="15" t="s">
        <v>70</v>
      </c>
      <c r="R1185" s="15">
        <v>1</v>
      </c>
    </row>
    <row r="1186" spans="4:18" ht="24" customHeight="1">
      <c r="D1186" s="15" t="s">
        <v>1082</v>
      </c>
      <c r="E1186" s="15" t="s">
        <v>1088</v>
      </c>
      <c r="F1186" s="15" t="s">
        <v>28</v>
      </c>
      <c r="G1186" s="15" t="s">
        <v>70</v>
      </c>
      <c r="R1186" s="15">
        <v>1</v>
      </c>
    </row>
    <row r="1187" spans="4:18" ht="24" customHeight="1">
      <c r="D1187" s="15" t="s">
        <v>1082</v>
      </c>
      <c r="E1187" s="15" t="s">
        <v>1089</v>
      </c>
      <c r="F1187" s="15" t="s">
        <v>28</v>
      </c>
      <c r="G1187" s="15" t="s">
        <v>70</v>
      </c>
      <c r="R1187" s="15">
        <v>1</v>
      </c>
    </row>
    <row r="1188" spans="4:18" ht="24" customHeight="1">
      <c r="D1188" s="15" t="s">
        <v>1082</v>
      </c>
      <c r="E1188" s="15" t="s">
        <v>1090</v>
      </c>
      <c r="F1188" s="15" t="s">
        <v>28</v>
      </c>
      <c r="G1188" s="15" t="s">
        <v>70</v>
      </c>
      <c r="R1188" s="15">
        <v>1</v>
      </c>
    </row>
    <row r="1189" spans="4:18" ht="24" customHeight="1">
      <c r="D1189" s="15" t="s">
        <v>1082</v>
      </c>
      <c r="E1189" s="15" t="s">
        <v>1091</v>
      </c>
      <c r="F1189" s="15" t="s">
        <v>28</v>
      </c>
      <c r="G1189" s="15" t="s">
        <v>70</v>
      </c>
      <c r="R1189" s="15">
        <v>1</v>
      </c>
    </row>
    <row r="1190" spans="4:18" ht="24" customHeight="1">
      <c r="D1190" s="15" t="s">
        <v>1082</v>
      </c>
      <c r="E1190" s="15" t="s">
        <v>1092</v>
      </c>
      <c r="F1190" s="15" t="s">
        <v>28</v>
      </c>
      <c r="G1190" s="15" t="s">
        <v>70</v>
      </c>
      <c r="R1190" s="15">
        <v>1</v>
      </c>
    </row>
    <row r="1191" spans="4:18" ht="24" customHeight="1">
      <c r="D1191" s="15" t="s">
        <v>1093</v>
      </c>
      <c r="E1191" s="15" t="s">
        <v>1094</v>
      </c>
      <c r="F1191" s="15" t="s">
        <v>28</v>
      </c>
      <c r="H1191" s="15" t="s">
        <v>29</v>
      </c>
      <c r="R1191" s="15">
        <v>1</v>
      </c>
    </row>
    <row r="1192" spans="4:18" ht="24" customHeight="1">
      <c r="D1192" s="15" t="s">
        <v>1093</v>
      </c>
      <c r="E1192" s="15" t="s">
        <v>1095</v>
      </c>
      <c r="F1192" s="15" t="s">
        <v>28</v>
      </c>
      <c r="H1192" s="15" t="s">
        <v>29</v>
      </c>
      <c r="R1192" s="15">
        <v>1</v>
      </c>
    </row>
    <row r="1193" spans="4:18" ht="24" customHeight="1">
      <c r="D1193" s="15" t="s">
        <v>1093</v>
      </c>
      <c r="E1193" s="15" t="s">
        <v>1096</v>
      </c>
      <c r="F1193" s="15" t="s">
        <v>28</v>
      </c>
      <c r="H1193" s="15" t="s">
        <v>29</v>
      </c>
      <c r="R1193" s="15">
        <v>1</v>
      </c>
    </row>
    <row r="1194" spans="4:18" ht="24" customHeight="1">
      <c r="D1194" s="15" t="s">
        <v>1093</v>
      </c>
      <c r="E1194" s="15" t="s">
        <v>1097</v>
      </c>
      <c r="F1194" s="15" t="s">
        <v>28</v>
      </c>
      <c r="H1194" s="15" t="s">
        <v>29</v>
      </c>
      <c r="R1194" s="15">
        <v>1</v>
      </c>
    </row>
    <row r="1195" spans="4:18" ht="24" customHeight="1">
      <c r="D1195" s="15" t="s">
        <v>1093</v>
      </c>
      <c r="E1195" s="15" t="s">
        <v>1098</v>
      </c>
      <c r="F1195" s="15" t="s">
        <v>28</v>
      </c>
      <c r="H1195" s="15" t="s">
        <v>29</v>
      </c>
      <c r="R1195" s="15">
        <v>1</v>
      </c>
    </row>
    <row r="1196" spans="4:18" ht="24" customHeight="1">
      <c r="D1196" s="15" t="s">
        <v>1093</v>
      </c>
      <c r="E1196" s="15" t="s">
        <v>1099</v>
      </c>
      <c r="F1196" s="15" t="s">
        <v>36</v>
      </c>
      <c r="H1196" s="15" t="s">
        <v>29</v>
      </c>
      <c r="R1196" s="15">
        <v>1</v>
      </c>
    </row>
    <row r="1197" spans="4:18" ht="24" customHeight="1">
      <c r="D1197" s="15" t="s">
        <v>1093</v>
      </c>
      <c r="E1197" s="15" t="s">
        <v>1100</v>
      </c>
      <c r="F1197" s="15" t="s">
        <v>36</v>
      </c>
      <c r="H1197" s="15" t="s">
        <v>29</v>
      </c>
      <c r="R1197" s="15">
        <v>1</v>
      </c>
    </row>
    <row r="1198" spans="4:18" ht="24" customHeight="1">
      <c r="D1198" s="15" t="s">
        <v>1093</v>
      </c>
      <c r="E1198" s="15" t="s">
        <v>1101</v>
      </c>
      <c r="F1198" s="15" t="s">
        <v>36</v>
      </c>
      <c r="H1198" s="15" t="s">
        <v>29</v>
      </c>
      <c r="R1198" s="15">
        <v>1</v>
      </c>
    </row>
    <row r="1199" spans="4:18" ht="24" customHeight="1">
      <c r="D1199" s="15" t="s">
        <v>1093</v>
      </c>
      <c r="E1199" s="15" t="s">
        <v>1102</v>
      </c>
      <c r="F1199" s="15" t="s">
        <v>36</v>
      </c>
      <c r="H1199" s="15" t="s">
        <v>29</v>
      </c>
      <c r="R1199" s="15">
        <v>1</v>
      </c>
    </row>
    <row r="1200" spans="4:18" ht="24" customHeight="1">
      <c r="D1200" s="15" t="s">
        <v>1093</v>
      </c>
      <c r="E1200" s="15" t="s">
        <v>1103</v>
      </c>
      <c r="F1200" s="15" t="s">
        <v>36</v>
      </c>
      <c r="H1200" s="15" t="s">
        <v>29</v>
      </c>
      <c r="R1200" s="15">
        <v>1</v>
      </c>
    </row>
    <row r="1201" spans="4:19" ht="24" customHeight="1">
      <c r="D1201" s="15" t="s">
        <v>1104</v>
      </c>
      <c r="E1201" s="15" t="s">
        <v>1105</v>
      </c>
      <c r="F1201" s="15" t="s">
        <v>28</v>
      </c>
      <c r="H1201" s="15" t="s">
        <v>29</v>
      </c>
      <c r="S1201" s="15">
        <v>1</v>
      </c>
    </row>
    <row r="1202" spans="4:19" ht="24" customHeight="1">
      <c r="D1202" s="15" t="s">
        <v>1104</v>
      </c>
      <c r="E1202" s="15" t="s">
        <v>1106</v>
      </c>
      <c r="F1202" s="15" t="s">
        <v>28</v>
      </c>
      <c r="H1202" s="15" t="s">
        <v>29</v>
      </c>
      <c r="S1202" s="15">
        <v>1</v>
      </c>
    </row>
    <row r="1203" spans="4:19" ht="24" customHeight="1">
      <c r="D1203" s="15" t="s">
        <v>1104</v>
      </c>
      <c r="E1203" s="15" t="s">
        <v>1107</v>
      </c>
      <c r="F1203" s="15" t="s">
        <v>28</v>
      </c>
      <c r="H1203" s="15" t="s">
        <v>29</v>
      </c>
      <c r="S1203" s="15">
        <v>1</v>
      </c>
    </row>
    <row r="1204" spans="4:19" ht="24" customHeight="1">
      <c r="D1204" s="15" t="s">
        <v>1104</v>
      </c>
      <c r="E1204" s="15" t="s">
        <v>1108</v>
      </c>
      <c r="F1204" s="15" t="s">
        <v>28</v>
      </c>
      <c r="H1204" s="15" t="s">
        <v>29</v>
      </c>
      <c r="S1204" s="15">
        <v>1</v>
      </c>
    </row>
    <row r="1205" spans="4:19" ht="24" customHeight="1">
      <c r="D1205" s="15" t="s">
        <v>1104</v>
      </c>
      <c r="E1205" s="15" t="s">
        <v>1109</v>
      </c>
      <c r="F1205" s="15" t="s">
        <v>28</v>
      </c>
      <c r="H1205" s="15" t="s">
        <v>29</v>
      </c>
      <c r="S1205" s="15">
        <v>1</v>
      </c>
    </row>
    <row r="1206" spans="4:18" ht="24" customHeight="1">
      <c r="D1206" s="15" t="s">
        <v>1104</v>
      </c>
      <c r="E1206" s="15" t="s">
        <v>1110</v>
      </c>
      <c r="F1206" s="15" t="s">
        <v>28</v>
      </c>
      <c r="H1206" s="15" t="s">
        <v>29</v>
      </c>
      <c r="R1206" s="15">
        <v>1</v>
      </c>
    </row>
    <row r="1207" spans="4:18" ht="24" customHeight="1">
      <c r="D1207" s="15" t="s">
        <v>1104</v>
      </c>
      <c r="E1207" s="15" t="s">
        <v>1111</v>
      </c>
      <c r="F1207" s="15" t="s">
        <v>28</v>
      </c>
      <c r="H1207" s="15" t="s">
        <v>29</v>
      </c>
      <c r="R1207" s="15">
        <v>1</v>
      </c>
    </row>
    <row r="1208" spans="4:18" ht="24" customHeight="1">
      <c r="D1208" s="15" t="s">
        <v>1104</v>
      </c>
      <c r="E1208" s="15" t="s">
        <v>1112</v>
      </c>
      <c r="F1208" s="15" t="s">
        <v>28</v>
      </c>
      <c r="H1208" s="15" t="s">
        <v>29</v>
      </c>
      <c r="R1208" s="15">
        <v>1</v>
      </c>
    </row>
    <row r="1209" spans="4:18" ht="24" customHeight="1">
      <c r="D1209" s="15" t="s">
        <v>1104</v>
      </c>
      <c r="E1209" s="15" t="s">
        <v>1113</v>
      </c>
      <c r="F1209" s="15" t="s">
        <v>28</v>
      </c>
      <c r="H1209" s="15" t="s">
        <v>29</v>
      </c>
      <c r="R1209" s="15">
        <v>1</v>
      </c>
    </row>
    <row r="1210" spans="4:18" ht="24" customHeight="1">
      <c r="D1210" s="15" t="s">
        <v>1104</v>
      </c>
      <c r="E1210" s="15" t="s">
        <v>1114</v>
      </c>
      <c r="F1210" s="15" t="s">
        <v>28</v>
      </c>
      <c r="H1210" s="15" t="s">
        <v>29</v>
      </c>
      <c r="R1210" s="15">
        <v>1</v>
      </c>
    </row>
    <row r="1211" spans="4:18" ht="24" customHeight="1">
      <c r="D1211" s="15" t="s">
        <v>1115</v>
      </c>
      <c r="E1211" s="15" t="s">
        <v>1116</v>
      </c>
      <c r="F1211" s="15" t="s">
        <v>28</v>
      </c>
      <c r="G1211" s="15" t="s">
        <v>70</v>
      </c>
      <c r="R1211" s="15">
        <v>1</v>
      </c>
    </row>
    <row r="1212" spans="4:18" ht="24" customHeight="1">
      <c r="D1212" s="15" t="s">
        <v>1115</v>
      </c>
      <c r="E1212" s="15" t="s">
        <v>1117</v>
      </c>
      <c r="F1212" s="15" t="s">
        <v>36</v>
      </c>
      <c r="G1212" s="15" t="s">
        <v>70</v>
      </c>
      <c r="R1212" s="15">
        <v>1</v>
      </c>
    </row>
    <row r="1213" spans="4:18" ht="24" customHeight="1">
      <c r="D1213" s="15" t="s">
        <v>1115</v>
      </c>
      <c r="E1213" s="15" t="s">
        <v>1118</v>
      </c>
      <c r="F1213" s="15" t="s">
        <v>28</v>
      </c>
      <c r="G1213" s="15" t="s">
        <v>70</v>
      </c>
      <c r="R1213" s="15">
        <v>1</v>
      </c>
    </row>
    <row r="1214" spans="4:18" ht="24" customHeight="1">
      <c r="D1214" s="15" t="s">
        <v>1115</v>
      </c>
      <c r="E1214" s="15" t="s">
        <v>1119</v>
      </c>
      <c r="F1214" s="15" t="s">
        <v>36</v>
      </c>
      <c r="G1214" s="15" t="s">
        <v>70</v>
      </c>
      <c r="R1214" s="15">
        <v>1</v>
      </c>
    </row>
    <row r="1215" spans="4:18" ht="24" customHeight="1">
      <c r="D1215" s="15" t="s">
        <v>1115</v>
      </c>
      <c r="E1215" s="15" t="s">
        <v>1120</v>
      </c>
      <c r="F1215" s="15" t="s">
        <v>28</v>
      </c>
      <c r="G1215" s="15" t="s">
        <v>70</v>
      </c>
      <c r="R1215" s="15">
        <v>1</v>
      </c>
    </row>
    <row r="1216" spans="4:18" ht="24" customHeight="1">
      <c r="D1216" s="15" t="s">
        <v>1115</v>
      </c>
      <c r="E1216" s="15" t="s">
        <v>1121</v>
      </c>
      <c r="F1216" s="15" t="s">
        <v>36</v>
      </c>
      <c r="G1216" s="15" t="s">
        <v>70</v>
      </c>
      <c r="R1216" s="15">
        <v>1</v>
      </c>
    </row>
    <row r="1217" spans="4:17" ht="24" customHeight="1">
      <c r="D1217" s="15" t="s">
        <v>1122</v>
      </c>
      <c r="E1217" s="15" t="s">
        <v>1123</v>
      </c>
      <c r="F1217" s="15" t="s">
        <v>28</v>
      </c>
      <c r="H1217" s="15" t="s">
        <v>29</v>
      </c>
      <c r="Q1217" s="15">
        <v>1</v>
      </c>
    </row>
    <row r="1218" spans="4:18" ht="24" customHeight="1">
      <c r="D1218" s="15" t="s">
        <v>1122</v>
      </c>
      <c r="E1218" s="15" t="s">
        <v>1124</v>
      </c>
      <c r="F1218" s="15" t="s">
        <v>28</v>
      </c>
      <c r="H1218" s="15" t="s">
        <v>29</v>
      </c>
      <c r="R1218" s="15">
        <v>1</v>
      </c>
    </row>
    <row r="1219" spans="4:18" ht="24" customHeight="1">
      <c r="D1219" s="15" t="s">
        <v>1122</v>
      </c>
      <c r="E1219" s="15" t="s">
        <v>1125</v>
      </c>
      <c r="F1219" s="15" t="s">
        <v>28</v>
      </c>
      <c r="H1219" s="15" t="s">
        <v>29</v>
      </c>
      <c r="R1219" s="15">
        <v>1</v>
      </c>
    </row>
    <row r="1220" spans="4:20" ht="24" customHeight="1">
      <c r="D1220" s="15" t="s">
        <v>1122</v>
      </c>
      <c r="E1220" s="15" t="s">
        <v>1126</v>
      </c>
      <c r="F1220" s="15" t="s">
        <v>28</v>
      </c>
      <c r="H1220" s="15" t="s">
        <v>29</v>
      </c>
      <c r="T1220" s="15">
        <v>1</v>
      </c>
    </row>
    <row r="1221" spans="4:20" ht="24" customHeight="1">
      <c r="D1221" s="15" t="s">
        <v>1122</v>
      </c>
      <c r="E1221" s="15" t="s">
        <v>1127</v>
      </c>
      <c r="F1221" s="15" t="s">
        <v>28</v>
      </c>
      <c r="H1221" s="15" t="s">
        <v>29</v>
      </c>
      <c r="T1221" s="15">
        <v>1</v>
      </c>
    </row>
    <row r="1222" spans="4:19" ht="24" customHeight="1">
      <c r="D1222" s="15" t="s">
        <v>1122</v>
      </c>
      <c r="E1222" s="15" t="s">
        <v>1128</v>
      </c>
      <c r="F1222" s="15" t="s">
        <v>28</v>
      </c>
      <c r="H1222" s="15" t="s">
        <v>29</v>
      </c>
      <c r="S1222" s="15">
        <v>1</v>
      </c>
    </row>
    <row r="1223" spans="4:11" ht="24" customHeight="1">
      <c r="D1223" s="15" t="s">
        <v>1129</v>
      </c>
      <c r="E1223" s="15" t="s">
        <v>1130</v>
      </c>
      <c r="F1223" s="15" t="s">
        <v>28</v>
      </c>
      <c r="H1223" s="15" t="s">
        <v>29</v>
      </c>
      <c r="K1223" s="16">
        <v>1</v>
      </c>
    </row>
    <row r="1224" spans="4:11" ht="24" customHeight="1">
      <c r="D1224" s="15" t="s">
        <v>1129</v>
      </c>
      <c r="E1224" s="15" t="s">
        <v>1131</v>
      </c>
      <c r="F1224" s="15" t="s">
        <v>28</v>
      </c>
      <c r="H1224" s="15" t="s">
        <v>29</v>
      </c>
      <c r="K1224" s="16">
        <v>1</v>
      </c>
    </row>
    <row r="1225" spans="4:11" ht="24" customHeight="1">
      <c r="D1225" s="15" t="s">
        <v>1129</v>
      </c>
      <c r="E1225" s="15" t="s">
        <v>1132</v>
      </c>
      <c r="F1225" s="15" t="s">
        <v>28</v>
      </c>
      <c r="H1225" s="15" t="s">
        <v>29</v>
      </c>
      <c r="K1225" s="16">
        <v>1</v>
      </c>
    </row>
    <row r="1226" spans="4:11" ht="24" customHeight="1">
      <c r="D1226" s="15" t="s">
        <v>1129</v>
      </c>
      <c r="E1226" s="15" t="s">
        <v>1133</v>
      </c>
      <c r="F1226" s="15" t="s">
        <v>28</v>
      </c>
      <c r="H1226" s="15" t="s">
        <v>29</v>
      </c>
      <c r="K1226" s="16">
        <v>1</v>
      </c>
    </row>
    <row r="1227" spans="4:11" ht="24" customHeight="1">
      <c r="D1227" s="15" t="s">
        <v>1129</v>
      </c>
      <c r="E1227" s="15" t="s">
        <v>1134</v>
      </c>
      <c r="F1227" s="15" t="s">
        <v>28</v>
      </c>
      <c r="H1227" s="15" t="s">
        <v>29</v>
      </c>
      <c r="K1227" s="16">
        <v>1</v>
      </c>
    </row>
    <row r="1228" spans="4:11" ht="24" customHeight="1">
      <c r="D1228" s="15" t="s">
        <v>1129</v>
      </c>
      <c r="E1228" s="15" t="s">
        <v>1135</v>
      </c>
      <c r="F1228" s="15" t="s">
        <v>36</v>
      </c>
      <c r="H1228" s="15" t="s">
        <v>29</v>
      </c>
      <c r="K1228" s="16">
        <v>1</v>
      </c>
    </row>
    <row r="1229" spans="4:11" ht="24" customHeight="1">
      <c r="D1229" s="15" t="s">
        <v>1129</v>
      </c>
      <c r="E1229" s="15" t="s">
        <v>1136</v>
      </c>
      <c r="F1229" s="15" t="s">
        <v>36</v>
      </c>
      <c r="H1229" s="15" t="s">
        <v>29</v>
      </c>
      <c r="K1229" s="16">
        <v>1</v>
      </c>
    </row>
    <row r="1230" spans="4:11" ht="24" customHeight="1">
      <c r="D1230" s="15" t="s">
        <v>1129</v>
      </c>
      <c r="E1230" s="15" t="s">
        <v>1137</v>
      </c>
      <c r="F1230" s="15" t="s">
        <v>36</v>
      </c>
      <c r="H1230" s="15" t="s">
        <v>29</v>
      </c>
      <c r="K1230" s="16">
        <v>1</v>
      </c>
    </row>
    <row r="1231" spans="4:11" ht="24" customHeight="1">
      <c r="D1231" s="15" t="s">
        <v>1129</v>
      </c>
      <c r="E1231" s="15" t="s">
        <v>1138</v>
      </c>
      <c r="F1231" s="15" t="s">
        <v>36</v>
      </c>
      <c r="H1231" s="15" t="s">
        <v>29</v>
      </c>
      <c r="K1231" s="16">
        <v>1</v>
      </c>
    </row>
    <row r="1232" spans="4:11" ht="24" customHeight="1">
      <c r="D1232" s="15" t="s">
        <v>1129</v>
      </c>
      <c r="E1232" s="15" t="s">
        <v>1139</v>
      </c>
      <c r="F1232" s="15" t="s">
        <v>36</v>
      </c>
      <c r="H1232" s="15" t="s">
        <v>29</v>
      </c>
      <c r="K1232" s="16">
        <v>1</v>
      </c>
    </row>
    <row r="1233" spans="4:12" ht="24" customHeight="1">
      <c r="D1233" s="15" t="s">
        <v>1129</v>
      </c>
      <c r="E1233" s="15" t="s">
        <v>1140</v>
      </c>
      <c r="F1233" s="15" t="s">
        <v>28</v>
      </c>
      <c r="H1233" s="15" t="s">
        <v>29</v>
      </c>
      <c r="L1233" s="16">
        <v>1</v>
      </c>
    </row>
    <row r="1234" spans="4:12" ht="24" customHeight="1">
      <c r="D1234" s="15" t="s">
        <v>1129</v>
      </c>
      <c r="E1234" s="15" t="s">
        <v>1141</v>
      </c>
      <c r="F1234" s="15" t="s">
        <v>28</v>
      </c>
      <c r="H1234" s="15" t="s">
        <v>29</v>
      </c>
      <c r="L1234" s="16">
        <v>1</v>
      </c>
    </row>
    <row r="1235" spans="4:12" ht="24" customHeight="1">
      <c r="D1235" s="15" t="s">
        <v>1129</v>
      </c>
      <c r="E1235" s="15" t="s">
        <v>1142</v>
      </c>
      <c r="F1235" s="15" t="s">
        <v>28</v>
      </c>
      <c r="H1235" s="15" t="s">
        <v>29</v>
      </c>
      <c r="L1235" s="16">
        <v>1</v>
      </c>
    </row>
    <row r="1236" spans="4:12" ht="24" customHeight="1">
      <c r="D1236" s="15" t="s">
        <v>1129</v>
      </c>
      <c r="E1236" s="15" t="s">
        <v>1143</v>
      </c>
      <c r="F1236" s="15" t="s">
        <v>28</v>
      </c>
      <c r="H1236" s="15" t="s">
        <v>29</v>
      </c>
      <c r="L1236" s="16">
        <v>1</v>
      </c>
    </row>
    <row r="1237" spans="4:12" ht="24" customHeight="1">
      <c r="D1237" s="15" t="s">
        <v>1129</v>
      </c>
      <c r="E1237" s="15" t="s">
        <v>1144</v>
      </c>
      <c r="F1237" s="15" t="s">
        <v>28</v>
      </c>
      <c r="H1237" s="15" t="s">
        <v>29</v>
      </c>
      <c r="L1237" s="16">
        <v>1</v>
      </c>
    </row>
    <row r="1238" spans="4:12" ht="24" customHeight="1">
      <c r="D1238" s="15" t="s">
        <v>1129</v>
      </c>
      <c r="E1238" s="15" t="s">
        <v>1145</v>
      </c>
      <c r="F1238" s="15" t="s">
        <v>36</v>
      </c>
      <c r="H1238" s="15" t="s">
        <v>29</v>
      </c>
      <c r="L1238" s="16">
        <v>1</v>
      </c>
    </row>
    <row r="1239" spans="4:12" ht="24" customHeight="1">
      <c r="D1239" s="15" t="s">
        <v>1129</v>
      </c>
      <c r="E1239" s="15" t="s">
        <v>1146</v>
      </c>
      <c r="F1239" s="15" t="s">
        <v>36</v>
      </c>
      <c r="H1239" s="15" t="s">
        <v>29</v>
      </c>
      <c r="L1239" s="16">
        <v>1</v>
      </c>
    </row>
    <row r="1240" spans="4:12" ht="24" customHeight="1">
      <c r="D1240" s="15" t="s">
        <v>1129</v>
      </c>
      <c r="E1240" s="15" t="s">
        <v>1147</v>
      </c>
      <c r="F1240" s="15" t="s">
        <v>36</v>
      </c>
      <c r="H1240" s="15" t="s">
        <v>29</v>
      </c>
      <c r="L1240" s="16">
        <v>1</v>
      </c>
    </row>
    <row r="1241" spans="4:12" ht="24" customHeight="1">
      <c r="D1241" s="15" t="s">
        <v>1129</v>
      </c>
      <c r="E1241" s="15" t="s">
        <v>1148</v>
      </c>
      <c r="F1241" s="15" t="s">
        <v>36</v>
      </c>
      <c r="H1241" s="15" t="s">
        <v>29</v>
      </c>
      <c r="L1241" s="16">
        <v>1</v>
      </c>
    </row>
    <row r="1242" spans="4:12" ht="24" customHeight="1">
      <c r="D1242" s="15" t="s">
        <v>1129</v>
      </c>
      <c r="E1242" s="15" t="s">
        <v>1149</v>
      </c>
      <c r="F1242" s="15" t="s">
        <v>36</v>
      </c>
      <c r="H1242" s="15" t="s">
        <v>29</v>
      </c>
      <c r="L1242" s="16">
        <v>1</v>
      </c>
    </row>
    <row r="1243" spans="4:13" ht="24" customHeight="1">
      <c r="D1243" s="15" t="s">
        <v>1129</v>
      </c>
      <c r="E1243" s="15" t="s">
        <v>1150</v>
      </c>
      <c r="F1243" s="15" t="s">
        <v>28</v>
      </c>
      <c r="H1243" s="15" t="s">
        <v>29</v>
      </c>
      <c r="M1243" s="16">
        <v>1</v>
      </c>
    </row>
    <row r="1244" spans="4:13" ht="24" customHeight="1">
      <c r="D1244" s="15" t="s">
        <v>1129</v>
      </c>
      <c r="E1244" s="15" t="s">
        <v>1151</v>
      </c>
      <c r="F1244" s="15" t="s">
        <v>28</v>
      </c>
      <c r="H1244" s="15" t="s">
        <v>29</v>
      </c>
      <c r="M1244" s="16">
        <v>1</v>
      </c>
    </row>
    <row r="1245" spans="4:13" ht="24" customHeight="1">
      <c r="D1245" s="15" t="s">
        <v>1129</v>
      </c>
      <c r="E1245" s="15" t="s">
        <v>1152</v>
      </c>
      <c r="F1245" s="15" t="s">
        <v>28</v>
      </c>
      <c r="H1245" s="15" t="s">
        <v>29</v>
      </c>
      <c r="M1245" s="16">
        <v>1</v>
      </c>
    </row>
    <row r="1246" spans="4:13" ht="24" customHeight="1">
      <c r="D1246" s="15" t="s">
        <v>1129</v>
      </c>
      <c r="E1246" s="15" t="s">
        <v>1153</v>
      </c>
      <c r="F1246" s="15" t="s">
        <v>28</v>
      </c>
      <c r="H1246" s="15" t="s">
        <v>29</v>
      </c>
      <c r="M1246" s="16">
        <v>1</v>
      </c>
    </row>
    <row r="1247" spans="4:13" ht="24" customHeight="1">
      <c r="D1247" s="15" t="s">
        <v>1129</v>
      </c>
      <c r="E1247" s="15" t="s">
        <v>1154</v>
      </c>
      <c r="F1247" s="15" t="s">
        <v>28</v>
      </c>
      <c r="H1247" s="15" t="s">
        <v>29</v>
      </c>
      <c r="M1247" s="16">
        <v>1</v>
      </c>
    </row>
    <row r="1248" spans="4:13" ht="24" customHeight="1">
      <c r="D1248" s="15" t="s">
        <v>1129</v>
      </c>
      <c r="E1248" s="15" t="s">
        <v>1155</v>
      </c>
      <c r="F1248" s="15" t="s">
        <v>36</v>
      </c>
      <c r="H1248" s="15" t="s">
        <v>29</v>
      </c>
      <c r="M1248" s="16">
        <v>1</v>
      </c>
    </row>
    <row r="1249" spans="4:13" ht="24" customHeight="1">
      <c r="D1249" s="15" t="s">
        <v>1129</v>
      </c>
      <c r="E1249" s="15" t="s">
        <v>1156</v>
      </c>
      <c r="F1249" s="15" t="s">
        <v>36</v>
      </c>
      <c r="H1249" s="15" t="s">
        <v>29</v>
      </c>
      <c r="M1249" s="16">
        <v>1</v>
      </c>
    </row>
    <row r="1250" spans="4:13" ht="24" customHeight="1">
      <c r="D1250" s="15" t="s">
        <v>1129</v>
      </c>
      <c r="E1250" s="15" t="s">
        <v>1157</v>
      </c>
      <c r="F1250" s="15" t="s">
        <v>36</v>
      </c>
      <c r="H1250" s="15" t="s">
        <v>29</v>
      </c>
      <c r="M1250" s="16">
        <v>1</v>
      </c>
    </row>
    <row r="1251" spans="4:13" ht="24" customHeight="1">
      <c r="D1251" s="15" t="s">
        <v>1129</v>
      </c>
      <c r="E1251" s="15" t="s">
        <v>1158</v>
      </c>
      <c r="F1251" s="15" t="s">
        <v>36</v>
      </c>
      <c r="H1251" s="15" t="s">
        <v>29</v>
      </c>
      <c r="M1251" s="16">
        <v>1</v>
      </c>
    </row>
    <row r="1252" spans="4:13" ht="24" customHeight="1">
      <c r="D1252" s="15" t="s">
        <v>1129</v>
      </c>
      <c r="E1252" s="15" t="s">
        <v>1159</v>
      </c>
      <c r="F1252" s="15" t="s">
        <v>36</v>
      </c>
      <c r="H1252" s="15" t="s">
        <v>29</v>
      </c>
      <c r="M1252" s="16">
        <v>1</v>
      </c>
    </row>
    <row r="1253" spans="4:19" ht="24" customHeight="1">
      <c r="D1253" s="15" t="s">
        <v>1160</v>
      </c>
      <c r="E1253" s="15" t="s">
        <v>1161</v>
      </c>
      <c r="F1253" s="15" t="s">
        <v>28</v>
      </c>
      <c r="H1253" s="15" t="s">
        <v>1056</v>
      </c>
      <c r="S1253" s="15">
        <v>1</v>
      </c>
    </row>
  </sheetData>
  <sheetProtection/>
  <mergeCells count="8">
    <mergeCell ref="A1:T1"/>
    <mergeCell ref="M2:T2"/>
    <mergeCell ref="A3:A4"/>
    <mergeCell ref="D3:D4"/>
    <mergeCell ref="E3:E4"/>
    <mergeCell ref="F3:F4"/>
    <mergeCell ref="G3:I3"/>
    <mergeCell ref="J3:T3"/>
  </mergeCells>
  <conditionalFormatting sqref="E176:E65536 E1:E4 E6:E174">
    <cfRule type="duplicateValues" priority="3" dxfId="3" stopIfTrue="1">
      <formula>AND(COUNTIF($E$176:$E$65536,E1)+COUNTIF($E$1:$E$4,E1)+COUNTIF($E$6:$E$174,E1)&gt;1,NOT(ISBLANK(E1)))</formula>
    </cfRule>
  </conditionalFormatting>
  <conditionalFormatting sqref="E175">
    <cfRule type="duplicateValues" priority="2" dxfId="3" stopIfTrue="1">
      <formula>AND(COUNTIF($E$175:$E$175,E175)&gt;1,NOT(ISBLANK(E175)))</formula>
    </cfRule>
  </conditionalFormatting>
  <conditionalFormatting sqref="E1:E65536">
    <cfRule type="duplicateValues" priority="1" dxfId="3" stopIfTrue="1">
      <formula>AND(COUNTIF($E$1:$E$65536,E1)&gt;1,NOT(ISBLANK(E1)))</formula>
    </cfRule>
  </conditionalFormatting>
  <dataValidations count="5">
    <dataValidation type="list" allowBlank="1" showInputMessage="1" showErrorMessage="1" sqref="G240:T265 G6:T61 G493:T522">
      <formula1>"1"</formula1>
    </dataValidation>
    <dataValidation type="list" allowBlank="1" showInputMessage="1" showErrorMessage="1" sqref="F493:F495 F508:F522">
      <formula1>$U$1:$U$1</formula1>
    </dataValidation>
    <dataValidation type="list" allowBlank="1" showInputMessage="1" showErrorMessage="1" sqref="F496:F507 F42:F61">
      <formula1>$T$1:$T$2</formula1>
    </dataValidation>
    <dataValidation type="list" allowBlank="1" showInputMessage="1" showErrorMessage="1" sqref="F240:F265">
      <formula1>$U$1:$U$2</formula1>
    </dataValidation>
    <dataValidation type="list" allowBlank="1" showInputMessage="1" showErrorMessage="1" sqref="F6:F41">
      <formula1>$V$1:$V$2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1">
      <pane xSplit="1" ySplit="1" topLeftCell="B131" activePane="bottomRight" state="frozen"/>
      <selection pane="topLeft" activeCell="H1253" sqref="H1253"/>
      <selection pane="topRight" activeCell="H1253" sqref="H1253"/>
      <selection pane="bottomLeft" activeCell="H1253" sqref="H1253"/>
      <selection pane="bottomRight" activeCell="H1253" sqref="H1253"/>
    </sheetView>
  </sheetViews>
  <sheetFormatPr defaultColWidth="9.00390625" defaultRowHeight="18.75" customHeight="1"/>
  <cols>
    <col min="1" max="1" width="27.75390625" style="39" customWidth="1"/>
    <col min="2" max="2" width="13.875" style="39" customWidth="1"/>
    <col min="3" max="3" width="17.25390625" style="39" customWidth="1"/>
    <col min="4" max="4" width="9.00390625" style="39" customWidth="1"/>
    <col min="5" max="5" width="14.625" style="39" customWidth="1"/>
    <col min="6" max="10" width="9.00390625" style="39" customWidth="1"/>
    <col min="11" max="11" width="13.25390625" style="39" customWidth="1"/>
    <col min="12" max="16384" width="9.00390625" style="39" customWidth="1"/>
  </cols>
  <sheetData>
    <row r="1" spans="1:11" ht="18.75" customHeight="1">
      <c r="A1" s="39" t="s">
        <v>1162</v>
      </c>
      <c r="B1" s="39" t="s">
        <v>1163</v>
      </c>
      <c r="C1" s="39" t="s">
        <v>1164</v>
      </c>
      <c r="D1" s="39" t="s">
        <v>1165</v>
      </c>
      <c r="E1" s="39" t="s">
        <v>1164</v>
      </c>
      <c r="F1" s="39" t="s">
        <v>1166</v>
      </c>
      <c r="G1" s="39" t="s">
        <v>1167</v>
      </c>
      <c r="H1" s="39" t="s">
        <v>1168</v>
      </c>
      <c r="I1" s="39" t="s">
        <v>1169</v>
      </c>
      <c r="J1" s="40" t="s">
        <v>1170</v>
      </c>
      <c r="K1" s="40"/>
    </row>
    <row r="2" spans="1:11" ht="18.75" customHeight="1">
      <c r="A2" s="39" t="s">
        <v>26</v>
      </c>
      <c r="B2" s="39" t="s">
        <v>1171</v>
      </c>
      <c r="C2" s="39">
        <v>13605316898</v>
      </c>
      <c r="D2" s="39" t="s">
        <v>1172</v>
      </c>
      <c r="E2" s="39">
        <v>15990904738</v>
      </c>
      <c r="F2" s="39">
        <v>20</v>
      </c>
      <c r="G2" s="39">
        <v>20</v>
      </c>
      <c r="H2" s="39">
        <v>3</v>
      </c>
      <c r="I2" s="39">
        <v>0</v>
      </c>
      <c r="J2" s="39" t="s">
        <v>1173</v>
      </c>
      <c r="K2" s="39" t="s">
        <v>1174</v>
      </c>
    </row>
    <row r="3" spans="1:10" ht="18.75" customHeight="1">
      <c r="A3" s="39" t="s">
        <v>26</v>
      </c>
      <c r="D3" s="39" t="s">
        <v>1175</v>
      </c>
      <c r="E3" s="39">
        <v>13706419006</v>
      </c>
      <c r="J3" s="39" t="s">
        <v>1173</v>
      </c>
    </row>
    <row r="4" spans="1:10" ht="18.75" customHeight="1">
      <c r="A4" s="39" t="s">
        <v>67</v>
      </c>
      <c r="B4" s="39" t="s">
        <v>1176</v>
      </c>
      <c r="C4" s="39">
        <v>13706449079</v>
      </c>
      <c r="D4" s="39" t="s">
        <v>1177</v>
      </c>
      <c r="E4" s="39">
        <v>13589110771</v>
      </c>
      <c r="F4" s="39">
        <v>20</v>
      </c>
      <c r="G4" s="39">
        <v>20</v>
      </c>
      <c r="H4" s="39">
        <v>2</v>
      </c>
      <c r="I4" s="39">
        <v>2</v>
      </c>
      <c r="J4" s="39" t="s">
        <v>1173</v>
      </c>
    </row>
    <row r="5" spans="1:10" ht="18.75" customHeight="1">
      <c r="A5" s="39" t="s">
        <v>67</v>
      </c>
      <c r="D5" s="39" t="s">
        <v>1178</v>
      </c>
      <c r="E5" s="39">
        <v>18254166063</v>
      </c>
      <c r="J5" s="39" t="s">
        <v>1173</v>
      </c>
    </row>
    <row r="6" spans="1:11" ht="18.75" customHeight="1">
      <c r="A6" s="39" t="s">
        <v>67</v>
      </c>
      <c r="D6" s="39" t="s">
        <v>1179</v>
      </c>
      <c r="E6" s="39">
        <v>15318856062</v>
      </c>
      <c r="K6" s="39" t="s">
        <v>1180</v>
      </c>
    </row>
    <row r="7" spans="1:11" ht="18.75" customHeight="1">
      <c r="A7" s="39" t="s">
        <v>90</v>
      </c>
      <c r="B7" s="39" t="s">
        <v>1181</v>
      </c>
      <c r="C7" s="39" t="s">
        <v>1182</v>
      </c>
      <c r="D7" s="39" t="s">
        <v>1183</v>
      </c>
      <c r="E7" s="39">
        <v>13573169245</v>
      </c>
      <c r="F7" s="39">
        <v>15</v>
      </c>
      <c r="G7" s="39">
        <v>10</v>
      </c>
      <c r="H7" s="39">
        <v>1</v>
      </c>
      <c r="I7" s="39">
        <v>1</v>
      </c>
      <c r="J7" s="39" t="s">
        <v>1173</v>
      </c>
      <c r="K7" s="39" t="s">
        <v>1184</v>
      </c>
    </row>
    <row r="8" spans="1:10" ht="18.75" customHeight="1">
      <c r="A8" s="39" t="s">
        <v>114</v>
      </c>
      <c r="B8" s="39" t="s">
        <v>1185</v>
      </c>
      <c r="D8" s="39" t="s">
        <v>1186</v>
      </c>
      <c r="E8" s="39">
        <v>13275310819</v>
      </c>
      <c r="F8" s="39">
        <v>5</v>
      </c>
      <c r="G8" s="39">
        <v>5</v>
      </c>
      <c r="H8" s="39">
        <v>2</v>
      </c>
      <c r="J8" s="39" t="s">
        <v>1173</v>
      </c>
    </row>
    <row r="9" spans="1:10" ht="18.75" customHeight="1">
      <c r="A9" s="39" t="s">
        <v>125</v>
      </c>
      <c r="B9" s="39" t="s">
        <v>1187</v>
      </c>
      <c r="C9" s="39">
        <v>13064099516</v>
      </c>
      <c r="D9" s="39" t="s">
        <v>1188</v>
      </c>
      <c r="E9" s="39">
        <v>13176698853</v>
      </c>
      <c r="F9" s="39">
        <v>5</v>
      </c>
      <c r="G9" s="39">
        <v>0</v>
      </c>
      <c r="H9" s="39">
        <v>2</v>
      </c>
      <c r="I9" s="39">
        <v>1</v>
      </c>
      <c r="J9" s="39" t="s">
        <v>1173</v>
      </c>
    </row>
    <row r="10" spans="1:10" ht="18.75" customHeight="1">
      <c r="A10" s="39" t="s">
        <v>125</v>
      </c>
      <c r="D10" s="39" t="s">
        <v>1189</v>
      </c>
      <c r="E10" s="39">
        <v>13153140082</v>
      </c>
      <c r="J10" s="39" t="s">
        <v>1173</v>
      </c>
    </row>
    <row r="11" spans="1:10" ht="18.75" customHeight="1">
      <c r="A11" s="39" t="s">
        <v>131</v>
      </c>
      <c r="B11" s="39" t="s">
        <v>1190</v>
      </c>
      <c r="C11" s="39">
        <v>13869160575</v>
      </c>
      <c r="D11" s="39" t="s">
        <v>1191</v>
      </c>
      <c r="E11" s="39">
        <v>15315583612</v>
      </c>
      <c r="F11" s="39">
        <v>10</v>
      </c>
      <c r="G11" s="39">
        <v>10</v>
      </c>
      <c r="H11" s="39">
        <v>0</v>
      </c>
      <c r="I11" s="39">
        <v>3</v>
      </c>
      <c r="J11" s="39" t="s">
        <v>1173</v>
      </c>
    </row>
    <row r="12" spans="1:10" ht="18.75" customHeight="1">
      <c r="A12" s="39" t="s">
        <v>131</v>
      </c>
      <c r="D12" s="39" t="s">
        <v>1192</v>
      </c>
      <c r="E12" s="39">
        <v>15064059116</v>
      </c>
      <c r="J12" s="39" t="s">
        <v>1173</v>
      </c>
    </row>
    <row r="13" spans="1:10" ht="18.75" customHeight="1">
      <c r="A13" s="39" t="s">
        <v>152</v>
      </c>
      <c r="B13" s="39" t="s">
        <v>1193</v>
      </c>
      <c r="C13" s="39" t="s">
        <v>1194</v>
      </c>
      <c r="D13" s="39" t="s">
        <v>1195</v>
      </c>
      <c r="E13" s="39">
        <v>13176445073</v>
      </c>
      <c r="F13" s="39">
        <v>10</v>
      </c>
      <c r="G13" s="39">
        <v>5</v>
      </c>
      <c r="H13" s="39">
        <v>4</v>
      </c>
      <c r="I13" s="39">
        <v>0</v>
      </c>
      <c r="J13" s="39" t="s">
        <v>1173</v>
      </c>
    </row>
    <row r="14" spans="1:10" ht="18.75" customHeight="1">
      <c r="A14" s="39" t="s">
        <v>152</v>
      </c>
      <c r="D14" s="39" t="s">
        <v>1196</v>
      </c>
      <c r="E14" s="39">
        <v>15589977331</v>
      </c>
      <c r="J14" s="39" t="s">
        <v>1173</v>
      </c>
    </row>
    <row r="15" spans="1:11" ht="18.75" customHeight="1">
      <c r="A15" s="39" t="s">
        <v>152</v>
      </c>
      <c r="D15" s="39" t="s">
        <v>1197</v>
      </c>
      <c r="E15" s="39">
        <v>13082746488</v>
      </c>
      <c r="K15" s="39" t="s">
        <v>1180</v>
      </c>
    </row>
    <row r="16" spans="1:11" ht="18.75" customHeight="1">
      <c r="A16" s="39" t="s">
        <v>168</v>
      </c>
      <c r="B16" s="39" t="s">
        <v>1198</v>
      </c>
      <c r="C16" s="39">
        <v>15662697991</v>
      </c>
      <c r="D16" s="39" t="s">
        <v>1199</v>
      </c>
      <c r="E16" s="39">
        <v>15662697991</v>
      </c>
      <c r="H16" s="39">
        <v>2</v>
      </c>
      <c r="I16" s="39">
        <v>0</v>
      </c>
      <c r="K16" s="39" t="s">
        <v>1174</v>
      </c>
    </row>
    <row r="17" spans="1:10" ht="18.75" customHeight="1">
      <c r="A17" s="39" t="s">
        <v>174</v>
      </c>
      <c r="B17" s="39" t="s">
        <v>1200</v>
      </c>
      <c r="C17" s="39">
        <v>13605400096</v>
      </c>
      <c r="D17" s="39" t="s">
        <v>1201</v>
      </c>
      <c r="E17" s="39">
        <v>13589055354</v>
      </c>
      <c r="F17" s="39">
        <v>10</v>
      </c>
      <c r="G17" s="39">
        <v>5</v>
      </c>
      <c r="H17" s="39">
        <v>1</v>
      </c>
      <c r="I17" s="39">
        <v>1</v>
      </c>
      <c r="J17" s="39" t="s">
        <v>1173</v>
      </c>
    </row>
    <row r="18" spans="1:10" ht="18.75" customHeight="1">
      <c r="A18" s="39" t="s">
        <v>174</v>
      </c>
      <c r="D18" s="39" t="s">
        <v>1200</v>
      </c>
      <c r="E18" s="39">
        <v>13605400096</v>
      </c>
      <c r="J18" s="39" t="s">
        <v>1173</v>
      </c>
    </row>
    <row r="19" spans="1:10" ht="18.75" customHeight="1">
      <c r="A19" s="39" t="s">
        <v>190</v>
      </c>
      <c r="B19" s="39" t="s">
        <v>1202</v>
      </c>
      <c r="C19" s="39">
        <v>13553194829</v>
      </c>
      <c r="D19" s="39" t="s">
        <v>1203</v>
      </c>
      <c r="E19" s="39">
        <v>15553175593</v>
      </c>
      <c r="F19" s="39">
        <v>20</v>
      </c>
      <c r="G19" s="39">
        <v>15</v>
      </c>
      <c r="H19" s="39">
        <v>2</v>
      </c>
      <c r="I19" s="39">
        <v>2</v>
      </c>
      <c r="J19" s="39" t="s">
        <v>1173</v>
      </c>
    </row>
    <row r="20" spans="1:10" ht="18.75" customHeight="1">
      <c r="A20" s="39" t="s">
        <v>190</v>
      </c>
      <c r="D20" s="39" t="s">
        <v>1204</v>
      </c>
      <c r="E20" s="39">
        <v>13082731906</v>
      </c>
      <c r="J20" s="39" t="s">
        <v>1173</v>
      </c>
    </row>
    <row r="21" spans="1:11" ht="18.75" customHeight="1">
      <c r="A21" s="39" t="s">
        <v>190</v>
      </c>
      <c r="D21" s="39" t="s">
        <v>1205</v>
      </c>
      <c r="E21" s="39">
        <v>15165187380</v>
      </c>
      <c r="K21" s="39" t="s">
        <v>1180</v>
      </c>
    </row>
    <row r="22" spans="1:10" ht="18.75" customHeight="1">
      <c r="A22" s="39" t="s">
        <v>246</v>
      </c>
      <c r="B22" s="39" t="s">
        <v>1206</v>
      </c>
      <c r="C22" s="39">
        <v>18764458715</v>
      </c>
      <c r="D22" s="39" t="s">
        <v>1207</v>
      </c>
      <c r="E22" s="39" t="s">
        <v>1208</v>
      </c>
      <c r="F22" s="39">
        <v>5</v>
      </c>
      <c r="G22" s="39">
        <v>5</v>
      </c>
      <c r="H22" s="39">
        <v>2</v>
      </c>
      <c r="J22" s="39" t="s">
        <v>1173</v>
      </c>
    </row>
    <row r="23" spans="1:10" ht="18.75" customHeight="1">
      <c r="A23" s="39" t="s">
        <v>246</v>
      </c>
      <c r="D23" s="39" t="s">
        <v>1209</v>
      </c>
      <c r="J23" s="39" t="s">
        <v>1173</v>
      </c>
    </row>
    <row r="24" spans="1:10" ht="18.75" customHeight="1">
      <c r="A24" s="39" t="s">
        <v>257</v>
      </c>
      <c r="B24" s="39" t="s">
        <v>1210</v>
      </c>
      <c r="C24" s="39" t="s">
        <v>1211</v>
      </c>
      <c r="D24" s="39" t="s">
        <v>1212</v>
      </c>
      <c r="E24" s="39">
        <v>13864090225</v>
      </c>
      <c r="F24" s="39">
        <v>4</v>
      </c>
      <c r="G24" s="39">
        <v>2</v>
      </c>
      <c r="H24" s="39">
        <v>2</v>
      </c>
      <c r="I24" s="39">
        <v>0</v>
      </c>
      <c r="J24" s="39" t="s">
        <v>1173</v>
      </c>
    </row>
    <row r="25" spans="1:10" ht="18.75" customHeight="1">
      <c r="A25" s="39" t="s">
        <v>1213</v>
      </c>
      <c r="B25" s="39" t="s">
        <v>1214</v>
      </c>
      <c r="C25" s="39" t="s">
        <v>1215</v>
      </c>
      <c r="D25" s="39" t="s">
        <v>1216</v>
      </c>
      <c r="E25" s="39">
        <v>13864172816</v>
      </c>
      <c r="F25" s="39">
        <v>5</v>
      </c>
      <c r="G25" s="39">
        <v>5</v>
      </c>
      <c r="H25" s="39">
        <v>2</v>
      </c>
      <c r="J25" s="39" t="s">
        <v>1173</v>
      </c>
    </row>
    <row r="26" spans="1:10" ht="18.75" customHeight="1">
      <c r="A26" s="39" t="s">
        <v>1213</v>
      </c>
      <c r="D26" s="39" t="s">
        <v>1217</v>
      </c>
      <c r="J26" s="39" t="s">
        <v>1173</v>
      </c>
    </row>
    <row r="27" spans="1:10" ht="18.75" customHeight="1">
      <c r="A27" s="39" t="s">
        <v>278</v>
      </c>
      <c r="B27" s="39" t="s">
        <v>1218</v>
      </c>
      <c r="C27" s="39">
        <v>18254133207</v>
      </c>
      <c r="D27" s="39" t="s">
        <v>1218</v>
      </c>
      <c r="E27" s="39">
        <v>18254133207</v>
      </c>
      <c r="F27" s="39">
        <v>5</v>
      </c>
      <c r="G27" s="39">
        <v>5</v>
      </c>
      <c r="H27" s="39">
        <v>1</v>
      </c>
      <c r="J27" s="39" t="s">
        <v>1173</v>
      </c>
    </row>
    <row r="28" spans="1:10" ht="18.75" customHeight="1">
      <c r="A28" s="39" t="s">
        <v>290</v>
      </c>
      <c r="B28" s="39" t="s">
        <v>1219</v>
      </c>
      <c r="C28" s="39">
        <v>18653168707</v>
      </c>
      <c r="D28" s="39" t="s">
        <v>1220</v>
      </c>
      <c r="E28" s="39">
        <v>13864060840</v>
      </c>
      <c r="F28" s="39">
        <v>1</v>
      </c>
      <c r="G28" s="39">
        <v>5</v>
      </c>
      <c r="H28" s="39">
        <v>1</v>
      </c>
      <c r="I28" s="39">
        <v>1</v>
      </c>
      <c r="J28" s="39" t="s">
        <v>1173</v>
      </c>
    </row>
    <row r="29" spans="1:11" ht="18.75" customHeight="1">
      <c r="A29" s="39" t="s">
        <v>305</v>
      </c>
      <c r="B29" s="39" t="s">
        <v>1221</v>
      </c>
      <c r="C29" s="39" t="s">
        <v>1222</v>
      </c>
      <c r="D29" s="39" t="s">
        <v>1223</v>
      </c>
      <c r="E29" s="39">
        <v>13806412065</v>
      </c>
      <c r="F29" s="39">
        <v>0</v>
      </c>
      <c r="G29" s="39">
        <v>5</v>
      </c>
      <c r="H29" s="39">
        <v>1</v>
      </c>
      <c r="I29" s="39">
        <v>1</v>
      </c>
      <c r="K29" s="39" t="s">
        <v>1180</v>
      </c>
    </row>
    <row r="30" spans="1:11" ht="18.75" customHeight="1">
      <c r="A30" s="39" t="s">
        <v>311</v>
      </c>
      <c r="B30" s="39" t="s">
        <v>1224</v>
      </c>
      <c r="C30" s="39">
        <v>15098705218</v>
      </c>
      <c r="D30" s="39" t="s">
        <v>1224</v>
      </c>
      <c r="E30" s="39">
        <v>15098705218</v>
      </c>
      <c r="F30" s="39">
        <v>5</v>
      </c>
      <c r="G30" s="39">
        <v>0</v>
      </c>
      <c r="H30" s="39">
        <v>1</v>
      </c>
      <c r="I30" s="39">
        <v>0</v>
      </c>
      <c r="K30" s="39" t="s">
        <v>1180</v>
      </c>
    </row>
    <row r="31" spans="1:11" ht="18.75" customHeight="1">
      <c r="A31" s="39" t="s">
        <v>317</v>
      </c>
      <c r="B31" s="39" t="s">
        <v>1225</v>
      </c>
      <c r="C31" s="39" t="s">
        <v>1226</v>
      </c>
      <c r="D31" s="39" t="s">
        <v>1225</v>
      </c>
      <c r="E31" s="39">
        <v>15069137187</v>
      </c>
      <c r="F31" s="39">
        <v>5</v>
      </c>
      <c r="G31" s="39">
        <v>5</v>
      </c>
      <c r="H31" s="39">
        <v>3</v>
      </c>
      <c r="K31" s="39" t="s">
        <v>1180</v>
      </c>
    </row>
    <row r="32" spans="4:11" ht="18.75" customHeight="1">
      <c r="D32" s="39" t="s">
        <v>1227</v>
      </c>
      <c r="E32" s="39">
        <v>13708928924</v>
      </c>
      <c r="K32" s="39" t="s">
        <v>1180</v>
      </c>
    </row>
    <row r="33" spans="4:11" ht="18.75" customHeight="1">
      <c r="D33" s="39" t="s">
        <v>1228</v>
      </c>
      <c r="E33" s="39">
        <v>18963092160</v>
      </c>
      <c r="K33" s="39" t="s">
        <v>1180</v>
      </c>
    </row>
    <row r="34" spans="1:11" ht="18.75" customHeight="1">
      <c r="A34" s="39" t="s">
        <v>328</v>
      </c>
      <c r="B34" s="39" t="s">
        <v>1229</v>
      </c>
      <c r="C34" s="39">
        <v>15054159859</v>
      </c>
      <c r="D34" s="39" t="s">
        <v>1229</v>
      </c>
      <c r="E34" s="39">
        <v>15054159859</v>
      </c>
      <c r="F34" s="39">
        <v>5</v>
      </c>
      <c r="G34" s="39">
        <v>0</v>
      </c>
      <c r="H34" s="39">
        <v>1</v>
      </c>
      <c r="K34" s="39" t="s">
        <v>1180</v>
      </c>
    </row>
    <row r="35" spans="1:11" ht="18.75" customHeight="1">
      <c r="A35" s="39" t="s">
        <v>1230</v>
      </c>
      <c r="B35" s="39" t="s">
        <v>1231</v>
      </c>
      <c r="C35" s="39">
        <v>15589977326</v>
      </c>
      <c r="D35" s="39" t="s">
        <v>1232</v>
      </c>
      <c r="E35" s="39">
        <v>15668392707</v>
      </c>
      <c r="F35" s="39" t="s">
        <v>1233</v>
      </c>
      <c r="G35" s="39" t="s">
        <v>1233</v>
      </c>
      <c r="K35" s="39" t="s">
        <v>1180</v>
      </c>
    </row>
    <row r="36" spans="1:11" ht="18.75" customHeight="1">
      <c r="A36" s="39" t="s">
        <v>345</v>
      </c>
      <c r="B36" s="39" t="s">
        <v>1234</v>
      </c>
      <c r="C36" s="39" t="s">
        <v>1235</v>
      </c>
      <c r="D36" s="39" t="s">
        <v>1234</v>
      </c>
      <c r="E36" s="39">
        <v>1568841611</v>
      </c>
      <c r="F36" s="39">
        <v>5</v>
      </c>
      <c r="G36" s="39">
        <v>5</v>
      </c>
      <c r="H36" s="39">
        <v>2</v>
      </c>
      <c r="I36" s="39">
        <v>2</v>
      </c>
      <c r="K36" s="39" t="s">
        <v>1180</v>
      </c>
    </row>
    <row r="41" spans="1:11" ht="18.75" customHeight="1">
      <c r="A41" s="39" t="s">
        <v>1236</v>
      </c>
      <c r="B41" s="39" t="s">
        <v>1237</v>
      </c>
      <c r="D41" s="39" t="s">
        <v>1238</v>
      </c>
      <c r="E41" s="39">
        <v>13869159791</v>
      </c>
      <c r="K41" s="41" t="s">
        <v>1174</v>
      </c>
    </row>
    <row r="42" spans="1:11" ht="18.75" customHeight="1">
      <c r="A42" s="39" t="s">
        <v>1236</v>
      </c>
      <c r="D42" s="39" t="s">
        <v>1239</v>
      </c>
      <c r="E42" s="39">
        <v>13854153700</v>
      </c>
      <c r="K42" s="41" t="s">
        <v>1174</v>
      </c>
    </row>
    <row r="43" spans="1:11" ht="18.75" customHeight="1">
      <c r="A43" s="41" t="s">
        <v>358</v>
      </c>
      <c r="B43" s="39" t="s">
        <v>1240</v>
      </c>
      <c r="C43" s="39">
        <v>13666380668</v>
      </c>
      <c r="D43" s="39" t="s">
        <v>1240</v>
      </c>
      <c r="E43" s="39">
        <v>13666380668</v>
      </c>
      <c r="F43" s="39">
        <v>7</v>
      </c>
      <c r="G43" s="39">
        <v>4</v>
      </c>
      <c r="H43" s="39">
        <v>1</v>
      </c>
      <c r="K43" s="41" t="s">
        <v>1174</v>
      </c>
    </row>
    <row r="44" spans="1:11" ht="18.75" customHeight="1">
      <c r="A44" s="41" t="s">
        <v>372</v>
      </c>
      <c r="B44" s="39" t="s">
        <v>1240</v>
      </c>
      <c r="C44" s="39" t="s">
        <v>1241</v>
      </c>
      <c r="D44" s="39" t="s">
        <v>1242</v>
      </c>
      <c r="E44" s="39">
        <v>18769560066</v>
      </c>
      <c r="F44" s="39">
        <v>9</v>
      </c>
      <c r="G44" s="39">
        <v>3</v>
      </c>
      <c r="H44" s="39">
        <v>1</v>
      </c>
      <c r="K44" s="41" t="s">
        <v>1174</v>
      </c>
    </row>
    <row r="45" spans="1:11" ht="18.75" customHeight="1">
      <c r="A45" s="39" t="s">
        <v>385</v>
      </c>
      <c r="B45" s="39" t="s">
        <v>1223</v>
      </c>
      <c r="C45" s="39" t="s">
        <v>1243</v>
      </c>
      <c r="D45" s="39" t="s">
        <v>831</v>
      </c>
      <c r="E45" s="39">
        <v>15966270800</v>
      </c>
      <c r="F45" s="39">
        <v>5</v>
      </c>
      <c r="G45" s="39">
        <v>5</v>
      </c>
      <c r="I45" s="39">
        <v>1</v>
      </c>
      <c r="K45" s="39" t="s">
        <v>1180</v>
      </c>
    </row>
    <row r="46" spans="1:11" ht="18.75" customHeight="1">
      <c r="A46" s="39" t="s">
        <v>396</v>
      </c>
      <c r="B46" s="39" t="s">
        <v>1223</v>
      </c>
      <c r="C46" s="39" t="s">
        <v>1243</v>
      </c>
      <c r="D46" s="39" t="s">
        <v>1244</v>
      </c>
      <c r="E46" s="39">
        <v>18265561616</v>
      </c>
      <c r="F46" s="39">
        <v>8</v>
      </c>
      <c r="G46" s="39">
        <v>6</v>
      </c>
      <c r="H46" s="39">
        <v>2</v>
      </c>
      <c r="K46" s="39" t="s">
        <v>1180</v>
      </c>
    </row>
    <row r="47" spans="1:11" ht="18.75" customHeight="1">
      <c r="A47" s="39" t="s">
        <v>411</v>
      </c>
      <c r="B47" s="39" t="s">
        <v>1245</v>
      </c>
      <c r="C47" s="39" t="s">
        <v>1246</v>
      </c>
      <c r="D47" s="39" t="s">
        <v>1247</v>
      </c>
      <c r="E47" s="39">
        <v>13370975807</v>
      </c>
      <c r="F47" s="39">
        <v>7</v>
      </c>
      <c r="G47" s="39">
        <v>0</v>
      </c>
      <c r="H47" s="39">
        <v>1</v>
      </c>
      <c r="I47" s="39">
        <v>3</v>
      </c>
      <c r="K47" s="39" t="s">
        <v>1180</v>
      </c>
    </row>
    <row r="48" spans="1:11" ht="18.75" customHeight="1">
      <c r="A48" s="39" t="s">
        <v>419</v>
      </c>
      <c r="B48" s="39" t="s">
        <v>1248</v>
      </c>
      <c r="C48" s="39" t="s">
        <v>1249</v>
      </c>
      <c r="D48" s="39" t="s">
        <v>1250</v>
      </c>
      <c r="E48" s="39">
        <v>15095006868</v>
      </c>
      <c r="F48" s="39">
        <v>4</v>
      </c>
      <c r="G48" s="39">
        <v>2</v>
      </c>
      <c r="H48" s="39">
        <v>2</v>
      </c>
      <c r="I48" s="39">
        <v>0</v>
      </c>
      <c r="K48" s="39" t="s">
        <v>1180</v>
      </c>
    </row>
    <row r="49" spans="1:11" ht="18.75" customHeight="1">
      <c r="A49" s="39" t="s">
        <v>426</v>
      </c>
      <c r="B49" s="39" t="s">
        <v>1251</v>
      </c>
      <c r="C49" s="39">
        <v>18365879616</v>
      </c>
      <c r="D49" s="39" t="s">
        <v>1251</v>
      </c>
      <c r="E49" s="39">
        <v>18365879616</v>
      </c>
      <c r="F49" s="39">
        <v>9</v>
      </c>
      <c r="G49" s="39">
        <v>0</v>
      </c>
      <c r="H49" s="39">
        <v>2</v>
      </c>
      <c r="I49" s="39">
        <v>1</v>
      </c>
      <c r="K49" s="39" t="s">
        <v>1180</v>
      </c>
    </row>
    <row r="51" spans="1:11" ht="18.75" customHeight="1">
      <c r="A51" s="39" t="s">
        <v>437</v>
      </c>
      <c r="B51" s="39" t="s">
        <v>1252</v>
      </c>
      <c r="C51" s="39" t="s">
        <v>1253</v>
      </c>
      <c r="D51" s="39" t="s">
        <v>1254</v>
      </c>
      <c r="E51" s="39">
        <v>13181761288</v>
      </c>
      <c r="F51" s="39">
        <v>8</v>
      </c>
      <c r="G51" s="39">
        <v>8</v>
      </c>
      <c r="H51" s="39">
        <v>2</v>
      </c>
      <c r="K51" s="39" t="s">
        <v>1180</v>
      </c>
    </row>
    <row r="53" spans="1:12" s="42" customFormat="1" ht="22.5" customHeight="1">
      <c r="A53" s="39" t="s">
        <v>1255</v>
      </c>
      <c r="B53" s="39" t="s">
        <v>1256</v>
      </c>
      <c r="C53" s="39" t="s">
        <v>1257</v>
      </c>
      <c r="D53" s="39" t="s">
        <v>1258</v>
      </c>
      <c r="E53" s="39">
        <v>13255577771</v>
      </c>
      <c r="F53" s="39">
        <v>14</v>
      </c>
      <c r="G53" s="39"/>
      <c r="H53" s="39">
        <v>2</v>
      </c>
      <c r="I53" s="39"/>
      <c r="J53" s="39" t="s">
        <v>1259</v>
      </c>
      <c r="K53" s="39"/>
      <c r="L53" s="39"/>
    </row>
    <row r="54" spans="1:12" s="42" customFormat="1" ht="22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4" s="42" customFormat="1" ht="22.5" customHeight="1">
      <c r="A55" s="39" t="s">
        <v>1260</v>
      </c>
      <c r="B55" s="39" t="s">
        <v>1261</v>
      </c>
      <c r="C55" s="39">
        <v>15806701626</v>
      </c>
      <c r="D55" s="39" t="s">
        <v>1262</v>
      </c>
      <c r="E55" s="39">
        <v>15163018493</v>
      </c>
      <c r="F55" s="39">
        <v>5</v>
      </c>
      <c r="G55" s="39">
        <v>0</v>
      </c>
      <c r="H55" s="39">
        <v>1</v>
      </c>
      <c r="I55" s="39">
        <v>1</v>
      </c>
      <c r="J55" s="39"/>
      <c r="K55" s="39" t="s">
        <v>1180</v>
      </c>
      <c r="L55" s="43"/>
      <c r="M55" s="43"/>
      <c r="N55" s="43"/>
    </row>
    <row r="56" spans="1:14" s="42" customFormat="1" ht="22.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43"/>
      <c r="M56" s="43"/>
      <c r="N56" s="43"/>
    </row>
    <row r="57" spans="1:11" s="42" customFormat="1" ht="22.5" customHeight="1">
      <c r="A57" s="39" t="s">
        <v>507</v>
      </c>
      <c r="B57" s="39" t="s">
        <v>1263</v>
      </c>
      <c r="C57" s="39" t="s">
        <v>1264</v>
      </c>
      <c r="D57" s="39" t="s">
        <v>1265</v>
      </c>
      <c r="E57" s="39">
        <v>13561537934</v>
      </c>
      <c r="F57" s="39">
        <v>5</v>
      </c>
      <c r="G57" s="39">
        <v>5</v>
      </c>
      <c r="H57" s="39">
        <v>3</v>
      </c>
      <c r="I57" s="39">
        <v>0</v>
      </c>
      <c r="J57" s="39" t="s">
        <v>1173</v>
      </c>
      <c r="K57" s="39"/>
    </row>
    <row r="58" spans="1:11" s="42" customFormat="1" ht="22.5" customHeight="1">
      <c r="A58" s="39" t="s">
        <v>507</v>
      </c>
      <c r="B58" s="39"/>
      <c r="C58" s="39"/>
      <c r="D58" s="39" t="s">
        <v>1266</v>
      </c>
      <c r="E58" s="39">
        <v>15966361671</v>
      </c>
      <c r="F58" s="39"/>
      <c r="G58" s="39"/>
      <c r="H58" s="39"/>
      <c r="I58" s="39"/>
      <c r="J58" s="39" t="s">
        <v>1173</v>
      </c>
      <c r="K58" s="39"/>
    </row>
    <row r="59" spans="1:11" s="42" customFormat="1" ht="22.5" customHeight="1">
      <c r="A59" s="39" t="s">
        <v>518</v>
      </c>
      <c r="B59" s="39" t="s">
        <v>1267</v>
      </c>
      <c r="C59" s="39">
        <v>13562301774</v>
      </c>
      <c r="D59" s="39" t="s">
        <v>1267</v>
      </c>
      <c r="E59" s="39">
        <v>13562301774</v>
      </c>
      <c r="F59" s="39">
        <v>5</v>
      </c>
      <c r="G59" s="39">
        <v>5</v>
      </c>
      <c r="H59" s="39">
        <v>2</v>
      </c>
      <c r="I59" s="39">
        <v>1</v>
      </c>
      <c r="J59" s="39" t="s">
        <v>1173</v>
      </c>
      <c r="K59" s="39"/>
    </row>
    <row r="60" spans="1:10" ht="22.5" customHeight="1">
      <c r="A60" s="39" t="s">
        <v>518</v>
      </c>
      <c r="D60" s="39" t="s">
        <v>1268</v>
      </c>
      <c r="E60" s="39">
        <v>13562301774</v>
      </c>
      <c r="J60" s="39" t="s">
        <v>1173</v>
      </c>
    </row>
    <row r="61" spans="1:10" ht="22.5" customHeight="1">
      <c r="A61" s="39" t="s">
        <v>529</v>
      </c>
      <c r="B61" s="39" t="s">
        <v>1269</v>
      </c>
      <c r="C61" s="39">
        <v>13515433936</v>
      </c>
      <c r="D61" s="39" t="s">
        <v>1269</v>
      </c>
      <c r="E61" s="39">
        <v>13515433936</v>
      </c>
      <c r="F61" s="39">
        <v>5</v>
      </c>
      <c r="G61" s="39">
        <v>5</v>
      </c>
      <c r="H61" s="39">
        <v>3</v>
      </c>
      <c r="I61" s="39">
        <v>0</v>
      </c>
      <c r="J61" s="39" t="s">
        <v>1173</v>
      </c>
    </row>
    <row r="62" spans="1:10" ht="18.75" customHeight="1">
      <c r="A62" s="39" t="s">
        <v>529</v>
      </c>
      <c r="D62" s="39" t="s">
        <v>1270</v>
      </c>
      <c r="E62" s="39">
        <v>13455790068</v>
      </c>
      <c r="J62" s="39" t="s">
        <v>1173</v>
      </c>
    </row>
    <row r="63" spans="1:10" ht="18.75" customHeight="1">
      <c r="A63" s="39" t="s">
        <v>540</v>
      </c>
      <c r="B63" s="39" t="s">
        <v>1271</v>
      </c>
      <c r="C63" s="39">
        <v>13854331364</v>
      </c>
      <c r="D63" s="39" t="s">
        <v>1272</v>
      </c>
      <c r="E63" s="39">
        <v>13793860784</v>
      </c>
      <c r="F63" s="39">
        <v>5</v>
      </c>
      <c r="G63" s="39">
        <v>5</v>
      </c>
      <c r="H63" s="39">
        <v>3</v>
      </c>
      <c r="J63" s="39" t="s">
        <v>1173</v>
      </c>
    </row>
    <row r="64" spans="1:10" ht="18.75" customHeight="1">
      <c r="A64" s="39" t="s">
        <v>540</v>
      </c>
      <c r="D64" s="39" t="s">
        <v>1273</v>
      </c>
      <c r="E64" s="39">
        <v>13589730211</v>
      </c>
      <c r="J64" s="39" t="s">
        <v>1173</v>
      </c>
    </row>
    <row r="65" spans="1:10" ht="18.75" customHeight="1">
      <c r="A65" s="39" t="s">
        <v>558</v>
      </c>
      <c r="B65" s="39" t="s">
        <v>1274</v>
      </c>
      <c r="C65" s="39">
        <v>13954369930</v>
      </c>
      <c r="D65" s="39" t="s">
        <v>1275</v>
      </c>
      <c r="F65" s="39">
        <v>5</v>
      </c>
      <c r="G65" s="39">
        <v>4</v>
      </c>
      <c r="H65" s="39">
        <v>2</v>
      </c>
      <c r="J65" s="39" t="s">
        <v>1259</v>
      </c>
    </row>
    <row r="66" spans="1:11" ht="18.75" customHeight="1">
      <c r="A66" s="39" t="s">
        <v>568</v>
      </c>
      <c r="B66" s="39" t="s">
        <v>1276</v>
      </c>
      <c r="C66" s="39">
        <v>15254300077</v>
      </c>
      <c r="D66" s="39" t="s">
        <v>1277</v>
      </c>
      <c r="E66" s="39">
        <v>18366886802</v>
      </c>
      <c r="F66" s="39">
        <v>11</v>
      </c>
      <c r="G66" s="39">
        <v>4</v>
      </c>
      <c r="H66" s="39">
        <v>2</v>
      </c>
      <c r="K66" s="39" t="s">
        <v>1174</v>
      </c>
    </row>
    <row r="70" spans="1:10" ht="18.75" customHeight="1">
      <c r="A70" s="39" t="s">
        <v>628</v>
      </c>
      <c r="B70" s="39" t="s">
        <v>1278</v>
      </c>
      <c r="C70" s="39" t="s">
        <v>1279</v>
      </c>
      <c r="D70" s="39" t="s">
        <v>1280</v>
      </c>
      <c r="E70" s="39">
        <v>13953324455</v>
      </c>
      <c r="F70" s="39">
        <v>38</v>
      </c>
      <c r="G70" s="39">
        <v>12</v>
      </c>
      <c r="H70" s="39">
        <v>3</v>
      </c>
      <c r="I70" s="39">
        <v>1</v>
      </c>
      <c r="J70" s="39" t="s">
        <v>1173</v>
      </c>
    </row>
    <row r="71" spans="1:10" ht="18.75" customHeight="1">
      <c r="A71" s="39" t="s">
        <v>628</v>
      </c>
      <c r="D71" s="39" t="s">
        <v>1281</v>
      </c>
      <c r="E71" s="39">
        <v>13325267525</v>
      </c>
      <c r="J71" s="39" t="s">
        <v>1173</v>
      </c>
    </row>
    <row r="72" spans="1:11" ht="18.75" customHeight="1">
      <c r="A72" s="39" t="s">
        <v>628</v>
      </c>
      <c r="D72" s="39" t="s">
        <v>1282</v>
      </c>
      <c r="E72" s="39">
        <v>13355267525</v>
      </c>
      <c r="K72" s="39" t="s">
        <v>1180</v>
      </c>
    </row>
    <row r="73" spans="1:10" ht="18.75" customHeight="1">
      <c r="A73" s="39" t="s">
        <v>687</v>
      </c>
      <c r="B73" s="39" t="s">
        <v>1283</v>
      </c>
      <c r="C73" s="39">
        <v>13581056639</v>
      </c>
      <c r="D73" s="39" t="s">
        <v>1284</v>
      </c>
      <c r="E73" s="39">
        <v>13562977030</v>
      </c>
      <c r="F73" s="39">
        <v>10</v>
      </c>
      <c r="G73" s="39">
        <v>10</v>
      </c>
      <c r="H73" s="39">
        <v>4</v>
      </c>
      <c r="J73" s="39" t="s">
        <v>1259</v>
      </c>
    </row>
    <row r="74" spans="1:10" ht="18.75" customHeight="1">
      <c r="A74" s="39" t="s">
        <v>687</v>
      </c>
      <c r="D74" s="39" t="s">
        <v>1285</v>
      </c>
      <c r="E74" s="39">
        <v>13853971719</v>
      </c>
      <c r="J74" s="39" t="s">
        <v>1259</v>
      </c>
    </row>
    <row r="75" spans="1:11" ht="18.75" customHeight="1">
      <c r="A75" s="39" t="s">
        <v>687</v>
      </c>
      <c r="D75" s="39" t="s">
        <v>1286</v>
      </c>
      <c r="E75" s="39">
        <v>13675391277</v>
      </c>
      <c r="K75" s="39" t="s">
        <v>1174</v>
      </c>
    </row>
    <row r="76" spans="1:11" ht="18.75" customHeight="1">
      <c r="A76" s="39" t="s">
        <v>708</v>
      </c>
      <c r="B76" s="39" t="s">
        <v>1287</v>
      </c>
      <c r="C76" s="39">
        <v>15165520220</v>
      </c>
      <c r="D76" s="39" t="s">
        <v>1288</v>
      </c>
      <c r="E76" s="39">
        <v>13583963398</v>
      </c>
      <c r="G76" s="39">
        <v>5</v>
      </c>
      <c r="H76" s="39">
        <v>2</v>
      </c>
      <c r="K76" s="39" t="s">
        <v>1174</v>
      </c>
    </row>
    <row r="77" spans="1:11" ht="18.75" customHeight="1">
      <c r="A77" s="39" t="s">
        <v>714</v>
      </c>
      <c r="B77" s="39" t="s">
        <v>1289</v>
      </c>
      <c r="C77" s="39">
        <v>15020362881</v>
      </c>
      <c r="D77" s="39" t="s">
        <v>1290</v>
      </c>
      <c r="E77" s="39">
        <v>13853906577</v>
      </c>
      <c r="F77" s="39">
        <v>10</v>
      </c>
      <c r="G77" s="39">
        <v>5</v>
      </c>
      <c r="H77" s="39">
        <v>3</v>
      </c>
      <c r="J77" s="39" t="s">
        <v>1259</v>
      </c>
      <c r="K77" s="39" t="s">
        <v>1174</v>
      </c>
    </row>
    <row r="78" spans="1:10" ht="18.75" customHeight="1">
      <c r="A78" s="39" t="s">
        <v>714</v>
      </c>
      <c r="D78" s="39" t="s">
        <v>1291</v>
      </c>
      <c r="E78" s="39">
        <v>13562929908</v>
      </c>
      <c r="J78" s="39" t="s">
        <v>1259</v>
      </c>
    </row>
    <row r="79" spans="1:11" ht="18.75" customHeight="1">
      <c r="A79" s="39" t="s">
        <v>730</v>
      </c>
      <c r="B79" s="39" t="s">
        <v>1292</v>
      </c>
      <c r="C79" s="39">
        <v>18753901001</v>
      </c>
      <c r="D79" s="39" t="s">
        <v>1293</v>
      </c>
      <c r="E79" s="39">
        <v>13562957366</v>
      </c>
      <c r="F79" s="39">
        <v>5</v>
      </c>
      <c r="H79" s="39">
        <v>2</v>
      </c>
      <c r="K79" s="39" t="s">
        <v>1174</v>
      </c>
    </row>
    <row r="80" spans="1:11" ht="18.75" customHeight="1">
      <c r="A80" s="39" t="s">
        <v>736</v>
      </c>
      <c r="B80" s="39" t="s">
        <v>1294</v>
      </c>
      <c r="C80" s="39">
        <v>13581081595</v>
      </c>
      <c r="F80" s="39">
        <v>5</v>
      </c>
      <c r="H80" s="39">
        <v>1</v>
      </c>
      <c r="K80" s="39" t="s">
        <v>1174</v>
      </c>
    </row>
    <row r="81" spans="1:11" ht="18.75" customHeight="1">
      <c r="A81" s="39" t="s">
        <v>742</v>
      </c>
      <c r="B81" s="39" t="s">
        <v>1295</v>
      </c>
      <c r="C81" s="39">
        <v>13455962006</v>
      </c>
      <c r="D81" s="39" t="s">
        <v>1296</v>
      </c>
      <c r="E81" s="39">
        <v>13455962006</v>
      </c>
      <c r="F81" s="39">
        <v>3</v>
      </c>
      <c r="G81" s="39">
        <v>2</v>
      </c>
      <c r="H81" s="39">
        <v>2</v>
      </c>
      <c r="K81" s="39" t="s">
        <v>1174</v>
      </c>
    </row>
    <row r="82" spans="1:11" ht="18.75" customHeight="1">
      <c r="A82" s="39" t="s">
        <v>748</v>
      </c>
      <c r="B82" s="39" t="s">
        <v>1297</v>
      </c>
      <c r="C82" s="39">
        <v>15552938739</v>
      </c>
      <c r="D82" s="39" t="s">
        <v>1298</v>
      </c>
      <c r="E82" s="39">
        <v>13563956092</v>
      </c>
      <c r="G82" s="39">
        <v>5</v>
      </c>
      <c r="H82" s="39">
        <v>2</v>
      </c>
      <c r="K82" s="39" t="s">
        <v>1174</v>
      </c>
    </row>
    <row r="83" spans="1:10" ht="18.75" customHeight="1">
      <c r="A83" s="39" t="s">
        <v>754</v>
      </c>
      <c r="B83" s="39" t="s">
        <v>1299</v>
      </c>
      <c r="C83" s="39">
        <v>15553918133</v>
      </c>
      <c r="D83" s="39" t="s">
        <v>1300</v>
      </c>
      <c r="E83" s="39">
        <v>15053912503</v>
      </c>
      <c r="F83" s="39">
        <v>10</v>
      </c>
      <c r="G83" s="39">
        <v>10</v>
      </c>
      <c r="H83" s="39">
        <v>2</v>
      </c>
      <c r="I83" s="39">
        <v>1</v>
      </c>
      <c r="J83" s="39" t="s">
        <v>1259</v>
      </c>
    </row>
    <row r="84" spans="1:10" ht="18.75" customHeight="1">
      <c r="A84" s="39" t="s">
        <v>754</v>
      </c>
      <c r="D84" s="39" t="s">
        <v>1299</v>
      </c>
      <c r="E84" s="39">
        <v>15553918133</v>
      </c>
      <c r="J84" s="39" t="s">
        <v>1259</v>
      </c>
    </row>
    <row r="85" spans="1:11" ht="18.75" customHeight="1">
      <c r="A85" s="39" t="s">
        <v>754</v>
      </c>
      <c r="D85" s="39" t="s">
        <v>1301</v>
      </c>
      <c r="E85" s="39">
        <v>15192861516</v>
      </c>
      <c r="K85" s="39" t="s">
        <v>1174</v>
      </c>
    </row>
    <row r="86" spans="1:11" ht="18.75" customHeight="1">
      <c r="A86" s="39" t="s">
        <v>775</v>
      </c>
      <c r="B86" s="39" t="s">
        <v>1302</v>
      </c>
      <c r="C86" s="39">
        <v>13953997805</v>
      </c>
      <c r="D86" s="39" t="s">
        <v>1303</v>
      </c>
      <c r="E86" s="39">
        <v>13573926673</v>
      </c>
      <c r="F86" s="39">
        <v>5</v>
      </c>
      <c r="G86" s="39">
        <v>5</v>
      </c>
      <c r="H86" s="39">
        <v>2</v>
      </c>
      <c r="K86" s="39" t="s">
        <v>1174</v>
      </c>
    </row>
    <row r="87" spans="1:11" ht="18.75" customHeight="1">
      <c r="A87" s="39" t="s">
        <v>786</v>
      </c>
      <c r="B87" s="39" t="s">
        <v>1304</v>
      </c>
      <c r="C87" s="39">
        <v>15963916272</v>
      </c>
      <c r="D87" s="39" t="s">
        <v>1305</v>
      </c>
      <c r="E87" s="39">
        <v>15163983018</v>
      </c>
      <c r="F87" s="39">
        <v>10</v>
      </c>
      <c r="H87" s="39">
        <v>2</v>
      </c>
      <c r="K87" s="39" t="s">
        <v>1174</v>
      </c>
    </row>
    <row r="88" spans="1:11" ht="18.75" customHeight="1">
      <c r="A88" s="39" t="s">
        <v>797</v>
      </c>
      <c r="B88" s="39" t="s">
        <v>1306</v>
      </c>
      <c r="C88" s="39">
        <v>18605397177</v>
      </c>
      <c r="D88" s="39" t="s">
        <v>1307</v>
      </c>
      <c r="E88" s="39">
        <v>13791513025</v>
      </c>
      <c r="F88" s="39">
        <v>4</v>
      </c>
      <c r="G88" s="39">
        <v>1</v>
      </c>
      <c r="H88" s="39">
        <v>1</v>
      </c>
      <c r="I88" s="39">
        <v>1</v>
      </c>
      <c r="K88" s="39" t="s">
        <v>1174</v>
      </c>
    </row>
    <row r="89" spans="1:11" ht="18.75" customHeight="1">
      <c r="A89" s="39" t="s">
        <v>803</v>
      </c>
      <c r="B89" s="39" t="s">
        <v>1308</v>
      </c>
      <c r="C89" s="39" t="s">
        <v>1309</v>
      </c>
      <c r="D89" s="39" t="s">
        <v>1310</v>
      </c>
      <c r="E89" s="39">
        <v>18660981823</v>
      </c>
      <c r="F89" s="39">
        <v>5</v>
      </c>
      <c r="H89" s="39">
        <v>2</v>
      </c>
      <c r="K89" s="39" t="s">
        <v>1174</v>
      </c>
    </row>
    <row r="90" spans="1:11" ht="18.75" customHeight="1">
      <c r="A90" s="39" t="s">
        <v>809</v>
      </c>
      <c r="B90" s="39" t="s">
        <v>1311</v>
      </c>
      <c r="C90" s="39">
        <v>18353983001</v>
      </c>
      <c r="D90" s="39" t="s">
        <v>1312</v>
      </c>
      <c r="E90" s="39">
        <v>15054975863</v>
      </c>
      <c r="G90" s="39">
        <v>5</v>
      </c>
      <c r="H90" s="39">
        <v>1</v>
      </c>
      <c r="I90" s="39">
        <v>1</v>
      </c>
      <c r="K90" s="39" t="s">
        <v>1174</v>
      </c>
    </row>
    <row r="91" spans="1:11" ht="18.75" customHeight="1">
      <c r="A91" s="39" t="s">
        <v>815</v>
      </c>
      <c r="B91" s="39" t="s">
        <v>1313</v>
      </c>
      <c r="C91" s="39">
        <v>18763779909</v>
      </c>
      <c r="D91" s="39" t="s">
        <v>1314</v>
      </c>
      <c r="E91" s="39">
        <v>13285394101</v>
      </c>
      <c r="F91" s="39">
        <v>5</v>
      </c>
      <c r="H91" s="39">
        <v>2</v>
      </c>
      <c r="K91" s="39" t="s">
        <v>1174</v>
      </c>
    </row>
    <row r="92" spans="1:11" ht="18.75" customHeight="1">
      <c r="A92" s="39" t="s">
        <v>821</v>
      </c>
      <c r="B92" s="39" t="s">
        <v>1315</v>
      </c>
      <c r="C92" s="39">
        <v>13853963765</v>
      </c>
      <c r="D92" s="39" t="s">
        <v>1316</v>
      </c>
      <c r="E92" s="39">
        <v>13853963765</v>
      </c>
      <c r="F92" s="39">
        <v>5</v>
      </c>
      <c r="H92" s="39">
        <v>2</v>
      </c>
      <c r="K92" s="39" t="s">
        <v>1174</v>
      </c>
    </row>
    <row r="93" spans="1:11" ht="18.75" customHeight="1">
      <c r="A93" s="39" t="s">
        <v>827</v>
      </c>
      <c r="B93" s="39" t="s">
        <v>1317</v>
      </c>
      <c r="C93" s="39">
        <v>18853990195</v>
      </c>
      <c r="D93" s="39" t="s">
        <v>1318</v>
      </c>
      <c r="E93" s="39">
        <v>18265152699</v>
      </c>
      <c r="F93" s="39">
        <v>2</v>
      </c>
      <c r="G93" s="39">
        <v>3</v>
      </c>
      <c r="H93" s="39">
        <v>2</v>
      </c>
      <c r="K93" s="39" t="s">
        <v>1174</v>
      </c>
    </row>
    <row r="94" spans="4:5" ht="18.75" customHeight="1">
      <c r="D94" s="39" t="s">
        <v>1319</v>
      </c>
      <c r="E94" s="39">
        <v>18265152699</v>
      </c>
    </row>
    <row r="95" spans="1:11" ht="18.75" customHeight="1">
      <c r="A95" s="39" t="s">
        <v>1320</v>
      </c>
      <c r="B95" s="39" t="s">
        <v>1321</v>
      </c>
      <c r="C95" s="39">
        <v>13791587058</v>
      </c>
      <c r="D95" s="39" t="s">
        <v>1322</v>
      </c>
      <c r="E95" s="39">
        <v>18769952781</v>
      </c>
      <c r="F95" s="39">
        <v>5</v>
      </c>
      <c r="H95" s="39">
        <v>2</v>
      </c>
      <c r="K95" s="39" t="s">
        <v>1174</v>
      </c>
    </row>
    <row r="96" spans="1:11" ht="18.75" customHeight="1">
      <c r="A96" s="39" t="s">
        <v>841</v>
      </c>
      <c r="B96" s="39" t="s">
        <v>1323</v>
      </c>
      <c r="C96" s="39">
        <v>13969983921</v>
      </c>
      <c r="D96" s="39" t="s">
        <v>1324</v>
      </c>
      <c r="E96" s="39">
        <v>13854988872</v>
      </c>
      <c r="F96" s="39">
        <v>8</v>
      </c>
      <c r="G96" s="39">
        <v>2</v>
      </c>
      <c r="H96" s="39">
        <v>2</v>
      </c>
      <c r="K96" s="39" t="s">
        <v>1174</v>
      </c>
    </row>
    <row r="97" spans="1:11" ht="18.75" customHeight="1">
      <c r="A97" s="39" t="s">
        <v>852</v>
      </c>
      <c r="B97" s="39" t="s">
        <v>1325</v>
      </c>
      <c r="C97" s="39">
        <v>18769953531</v>
      </c>
      <c r="D97" s="39" t="s">
        <v>1326</v>
      </c>
      <c r="E97" s="39">
        <v>15863909009</v>
      </c>
      <c r="F97" s="39">
        <v>3</v>
      </c>
      <c r="G97" s="39">
        <v>2</v>
      </c>
      <c r="H97" s="39">
        <v>2</v>
      </c>
      <c r="K97" s="39" t="s">
        <v>1174</v>
      </c>
    </row>
    <row r="98" spans="1:11" ht="18.75" customHeight="1">
      <c r="A98" s="39" t="s">
        <v>858</v>
      </c>
      <c r="B98" s="39" t="s">
        <v>1327</v>
      </c>
      <c r="C98" s="39">
        <v>18263997773</v>
      </c>
      <c r="D98" s="39" t="s">
        <v>1328</v>
      </c>
      <c r="E98" s="39">
        <v>15963330786</v>
      </c>
      <c r="F98" s="39">
        <v>2</v>
      </c>
      <c r="G98" s="39">
        <v>3</v>
      </c>
      <c r="H98" s="39">
        <v>2</v>
      </c>
      <c r="K98" s="39" t="s">
        <v>1174</v>
      </c>
    </row>
    <row r="99" spans="1:10" ht="18.75" customHeight="1">
      <c r="A99" s="39" t="s">
        <v>551</v>
      </c>
      <c r="B99" s="39" t="s">
        <v>1329</v>
      </c>
      <c r="C99" s="39">
        <v>15954360445</v>
      </c>
      <c r="F99" s="39">
        <v>4</v>
      </c>
      <c r="G99" s="39">
        <v>2</v>
      </c>
      <c r="H99" s="39">
        <v>1</v>
      </c>
      <c r="J99" s="39" t="s">
        <v>1259</v>
      </c>
    </row>
    <row r="105" spans="1:11" ht="18.75" customHeight="1">
      <c r="A105" s="39" t="s">
        <v>1013</v>
      </c>
      <c r="B105" s="39" t="s">
        <v>1330</v>
      </c>
      <c r="C105" s="39" t="s">
        <v>1331</v>
      </c>
      <c r="D105" s="39" t="s">
        <v>1332</v>
      </c>
      <c r="E105" s="39">
        <v>13356623871</v>
      </c>
      <c r="K105" s="39" t="s">
        <v>1174</v>
      </c>
    </row>
    <row r="106" spans="1:11" ht="18.75" customHeight="1">
      <c r="A106" s="39" t="s">
        <v>1029</v>
      </c>
      <c r="B106" s="39" t="s">
        <v>1333</v>
      </c>
      <c r="C106" s="39" t="s">
        <v>1334</v>
      </c>
      <c r="D106" s="39" t="s">
        <v>1335</v>
      </c>
      <c r="E106" s="39">
        <v>13864738208</v>
      </c>
      <c r="F106" s="39">
        <v>5</v>
      </c>
      <c r="G106" s="39">
        <v>5</v>
      </c>
      <c r="H106" s="39">
        <v>1</v>
      </c>
      <c r="I106" s="39">
        <v>1</v>
      </c>
      <c r="K106" s="39" t="s">
        <v>1174</v>
      </c>
    </row>
    <row r="107" spans="1:10" ht="18.75" customHeight="1">
      <c r="A107" s="39" t="s">
        <v>1336</v>
      </c>
      <c r="D107" s="39" t="s">
        <v>1337</v>
      </c>
      <c r="E107" s="39">
        <v>18554710614</v>
      </c>
      <c r="F107" s="39">
        <v>5</v>
      </c>
      <c r="G107" s="39">
        <v>5</v>
      </c>
      <c r="H107" s="39">
        <v>2</v>
      </c>
      <c r="I107" s="39">
        <v>0</v>
      </c>
      <c r="J107" s="39" t="s">
        <v>1173</v>
      </c>
    </row>
    <row r="108" spans="1:11" ht="18.75" customHeight="1">
      <c r="A108" s="39" t="s">
        <v>1336</v>
      </c>
      <c r="D108" s="39" t="s">
        <v>1338</v>
      </c>
      <c r="E108" s="39">
        <v>18615460917</v>
      </c>
      <c r="K108" s="39" t="s">
        <v>1180</v>
      </c>
    </row>
    <row r="109" spans="1:11" ht="18.75" customHeight="1">
      <c r="A109" s="39" t="s">
        <v>636</v>
      </c>
      <c r="B109" s="39" t="s">
        <v>1339</v>
      </c>
      <c r="C109" s="39" t="s">
        <v>1340</v>
      </c>
      <c r="D109" s="39" t="s">
        <v>1341</v>
      </c>
      <c r="E109" s="39">
        <v>13581040030</v>
      </c>
      <c r="K109" s="39" t="s">
        <v>1180</v>
      </c>
    </row>
    <row r="114" spans="1:11" ht="18.75" customHeight="1">
      <c r="A114" s="39" t="s">
        <v>1342</v>
      </c>
      <c r="B114" s="39" t="s">
        <v>1343</v>
      </c>
      <c r="C114" s="39">
        <v>18763196191</v>
      </c>
      <c r="D114" s="39" t="s">
        <v>1344</v>
      </c>
      <c r="E114" s="39">
        <v>18763196191</v>
      </c>
      <c r="F114" s="39">
        <v>5</v>
      </c>
      <c r="G114" s="39">
        <v>0</v>
      </c>
      <c r="H114" s="39">
        <v>1</v>
      </c>
      <c r="I114" s="39">
        <v>1</v>
      </c>
      <c r="K114" s="39" t="s">
        <v>1345</v>
      </c>
    </row>
    <row r="115" spans="1:11" ht="18.75" customHeight="1">
      <c r="A115" s="39" t="s">
        <v>871</v>
      </c>
      <c r="B115" s="39" t="s">
        <v>1346</v>
      </c>
      <c r="C115" s="39">
        <v>13863062509</v>
      </c>
      <c r="D115" s="39" t="s">
        <v>1347</v>
      </c>
      <c r="E115" s="39">
        <v>15216307790</v>
      </c>
      <c r="F115" s="39">
        <v>5</v>
      </c>
      <c r="G115" s="39">
        <v>0</v>
      </c>
      <c r="H115" s="39">
        <v>2</v>
      </c>
      <c r="I115" s="39">
        <v>0</v>
      </c>
      <c r="K115" s="39" t="s">
        <v>1345</v>
      </c>
    </row>
    <row r="116" spans="1:11" ht="18.75" customHeight="1">
      <c r="A116" s="39" t="s">
        <v>1348</v>
      </c>
      <c r="B116" s="39" t="s">
        <v>1349</v>
      </c>
      <c r="C116" s="39">
        <v>13963170884</v>
      </c>
      <c r="D116" s="39" t="s">
        <v>1350</v>
      </c>
      <c r="E116" s="39">
        <v>13963123636</v>
      </c>
      <c r="F116" s="39">
        <v>5</v>
      </c>
      <c r="G116" s="39">
        <v>0</v>
      </c>
      <c r="H116" s="39">
        <v>2</v>
      </c>
      <c r="I116" s="39">
        <v>0</v>
      </c>
      <c r="K116" s="39" t="s">
        <v>1345</v>
      </c>
    </row>
    <row r="117" spans="1:11" ht="18.75" customHeight="1">
      <c r="A117" s="39" t="s">
        <v>1351</v>
      </c>
      <c r="B117" s="39" t="s">
        <v>1352</v>
      </c>
      <c r="C117" s="39">
        <v>13561864992</v>
      </c>
      <c r="D117" s="39" t="s">
        <v>1353</v>
      </c>
      <c r="E117" s="39">
        <v>15553871558</v>
      </c>
      <c r="F117" s="39">
        <v>5</v>
      </c>
      <c r="G117" s="39">
        <v>0</v>
      </c>
      <c r="H117" s="39">
        <v>1</v>
      </c>
      <c r="I117" s="39">
        <v>1</v>
      </c>
      <c r="K117" s="39" t="s">
        <v>1345</v>
      </c>
    </row>
    <row r="118" spans="1:10" ht="18.75" customHeight="1">
      <c r="A118" s="39" t="s">
        <v>1354</v>
      </c>
      <c r="B118" s="39" t="s">
        <v>1355</v>
      </c>
      <c r="C118" s="39">
        <v>13561810188</v>
      </c>
      <c r="D118" s="39" t="s">
        <v>1356</v>
      </c>
      <c r="E118" s="39">
        <v>18463149158</v>
      </c>
      <c r="F118" s="39">
        <v>5</v>
      </c>
      <c r="G118" s="39">
        <v>0</v>
      </c>
      <c r="H118" s="39">
        <v>2</v>
      </c>
      <c r="I118" s="39">
        <v>0</v>
      </c>
      <c r="J118" s="39" t="s">
        <v>1173</v>
      </c>
    </row>
    <row r="119" spans="1:10" ht="18.75" customHeight="1">
      <c r="A119" s="39" t="s">
        <v>950</v>
      </c>
      <c r="B119" s="39" t="s">
        <v>1357</v>
      </c>
      <c r="C119" s="39">
        <v>13963196339</v>
      </c>
      <c r="D119" s="39" t="s">
        <v>1358</v>
      </c>
      <c r="E119" s="39">
        <v>18563181038</v>
      </c>
      <c r="F119" s="39">
        <v>5</v>
      </c>
      <c r="G119" s="39">
        <v>0</v>
      </c>
      <c r="H119" s="39">
        <v>1</v>
      </c>
      <c r="I119" s="39">
        <v>1</v>
      </c>
      <c r="J119" s="39" t="s">
        <v>1173</v>
      </c>
    </row>
    <row r="120" spans="1:10" ht="18.75" customHeight="1">
      <c r="A120" s="39" t="s">
        <v>916</v>
      </c>
      <c r="B120" s="39" t="s">
        <v>1359</v>
      </c>
      <c r="C120" s="39">
        <v>13863153200</v>
      </c>
      <c r="D120" s="39" t="s">
        <v>1360</v>
      </c>
      <c r="E120" s="39">
        <v>13181121295</v>
      </c>
      <c r="F120" s="39">
        <v>10</v>
      </c>
      <c r="G120" s="39">
        <v>3</v>
      </c>
      <c r="H120" s="39">
        <v>1</v>
      </c>
      <c r="I120" s="39">
        <v>1</v>
      </c>
      <c r="J120" s="39" t="s">
        <v>1173</v>
      </c>
    </row>
    <row r="121" spans="1:10" ht="18.75" customHeight="1">
      <c r="A121" s="39" t="s">
        <v>962</v>
      </c>
      <c r="B121" s="39" t="s">
        <v>1361</v>
      </c>
      <c r="C121" s="39">
        <v>18763101828</v>
      </c>
      <c r="D121" s="39" t="s">
        <v>1362</v>
      </c>
      <c r="E121" s="39">
        <v>13792729905</v>
      </c>
      <c r="F121" s="39">
        <v>5</v>
      </c>
      <c r="G121" s="39">
        <v>0</v>
      </c>
      <c r="H121" s="39">
        <v>2</v>
      </c>
      <c r="I121" s="39">
        <v>0</v>
      </c>
      <c r="J121" s="39" t="s">
        <v>1173</v>
      </c>
    </row>
    <row r="122" spans="1:10" ht="18.75" customHeight="1">
      <c r="A122" s="39" t="s">
        <v>968</v>
      </c>
      <c r="B122" s="39" t="s">
        <v>1363</v>
      </c>
      <c r="C122" s="39">
        <v>13963181615</v>
      </c>
      <c r="D122" s="39" t="s">
        <v>1364</v>
      </c>
      <c r="E122" s="39">
        <v>13792723303</v>
      </c>
      <c r="F122" s="39">
        <v>5</v>
      </c>
      <c r="G122" s="39">
        <v>10</v>
      </c>
      <c r="H122" s="39">
        <v>5</v>
      </c>
      <c r="I122" s="39">
        <v>0</v>
      </c>
      <c r="J122" s="39" t="s">
        <v>1173</v>
      </c>
    </row>
    <row r="123" spans="4:5" ht="18.75" customHeight="1">
      <c r="D123" s="39" t="s">
        <v>1365</v>
      </c>
      <c r="E123" s="39">
        <v>13153400279</v>
      </c>
    </row>
    <row r="124" spans="4:5" ht="18.75" customHeight="1">
      <c r="D124" s="39" t="s">
        <v>1366</v>
      </c>
      <c r="E124" s="39">
        <v>18554500478</v>
      </c>
    </row>
    <row r="125" spans="1:10" ht="18.75" customHeight="1">
      <c r="A125" s="39" t="s">
        <v>990</v>
      </c>
      <c r="B125" s="39" t="s">
        <v>1367</v>
      </c>
      <c r="C125" s="39">
        <v>18660358086</v>
      </c>
      <c r="D125" s="39" t="s">
        <v>1368</v>
      </c>
      <c r="E125" s="39">
        <v>13793368501</v>
      </c>
      <c r="F125" s="39">
        <v>5</v>
      </c>
      <c r="G125" s="39">
        <v>0</v>
      </c>
      <c r="H125" s="39">
        <v>2</v>
      </c>
      <c r="I125" s="39">
        <v>0</v>
      </c>
      <c r="J125" s="39" t="s">
        <v>1173</v>
      </c>
    </row>
    <row r="126" spans="1:11" ht="18.75" customHeight="1">
      <c r="A126" s="39" t="s">
        <v>1369</v>
      </c>
      <c r="B126" s="39" t="s">
        <v>1370</v>
      </c>
      <c r="C126" s="39">
        <v>13176802639</v>
      </c>
      <c r="D126" s="39" t="s">
        <v>1371</v>
      </c>
      <c r="E126" s="39">
        <v>18863113058</v>
      </c>
      <c r="F126" s="39">
        <v>10</v>
      </c>
      <c r="G126" s="39">
        <v>0</v>
      </c>
      <c r="H126" s="39">
        <v>1</v>
      </c>
      <c r="I126" s="39">
        <v>1</v>
      </c>
      <c r="K126" s="39" t="s">
        <v>1345</v>
      </c>
    </row>
    <row r="127" spans="1:11" ht="18.75" customHeight="1">
      <c r="A127" s="39" t="s">
        <v>1372</v>
      </c>
      <c r="B127" s="39" t="s">
        <v>1373</v>
      </c>
      <c r="C127" s="39">
        <v>13869090199</v>
      </c>
      <c r="D127" s="39" t="s">
        <v>1374</v>
      </c>
      <c r="E127" s="39">
        <v>18389163875</v>
      </c>
      <c r="F127" s="39">
        <v>8</v>
      </c>
      <c r="G127" s="39">
        <v>0</v>
      </c>
      <c r="H127" s="39">
        <v>1</v>
      </c>
      <c r="I127" s="39">
        <v>1</v>
      </c>
      <c r="K127" s="39" t="s">
        <v>1345</v>
      </c>
    </row>
    <row r="128" spans="1:10" ht="18.75" customHeight="1">
      <c r="A128" s="39" t="s">
        <v>1375</v>
      </c>
      <c r="B128" s="39" t="s">
        <v>1376</v>
      </c>
      <c r="C128" s="39">
        <v>13754612558</v>
      </c>
      <c r="D128" s="39" t="s">
        <v>1377</v>
      </c>
      <c r="E128" s="39">
        <v>13863152786</v>
      </c>
      <c r="F128" s="39">
        <v>10</v>
      </c>
      <c r="G128" s="39">
        <v>0</v>
      </c>
      <c r="H128" s="39">
        <v>1</v>
      </c>
      <c r="I128" s="39">
        <v>1</v>
      </c>
      <c r="J128" s="39" t="s">
        <v>1173</v>
      </c>
    </row>
    <row r="129" spans="1:10" ht="18.75" customHeight="1">
      <c r="A129" s="39" t="s">
        <v>1378</v>
      </c>
      <c r="B129" s="39" t="s">
        <v>1379</v>
      </c>
      <c r="C129" s="39">
        <v>13863138066</v>
      </c>
      <c r="D129" s="39" t="s">
        <v>1380</v>
      </c>
      <c r="E129" s="39">
        <v>13616301256</v>
      </c>
      <c r="F129" s="39">
        <v>5</v>
      </c>
      <c r="G129" s="39">
        <v>0</v>
      </c>
      <c r="H129" s="39">
        <v>2</v>
      </c>
      <c r="I129" s="39">
        <v>0</v>
      </c>
      <c r="J129" s="39" t="s">
        <v>1173</v>
      </c>
    </row>
    <row r="130" spans="1:10" ht="18.75" customHeight="1">
      <c r="A130" s="39" t="s">
        <v>937</v>
      </c>
      <c r="B130" s="39" t="s">
        <v>1381</v>
      </c>
      <c r="C130" s="39">
        <v>18863169389</v>
      </c>
      <c r="D130" s="39" t="s">
        <v>1382</v>
      </c>
      <c r="E130" s="39">
        <v>13792779859</v>
      </c>
      <c r="F130" s="39">
        <v>10</v>
      </c>
      <c r="G130" s="39">
        <v>0</v>
      </c>
      <c r="H130" s="39">
        <v>0</v>
      </c>
      <c r="I130" s="39">
        <v>2</v>
      </c>
      <c r="J130" s="39" t="s">
        <v>1173</v>
      </c>
    </row>
    <row r="131" spans="1:10" ht="18.75" customHeight="1">
      <c r="A131" s="39" t="s">
        <v>1383</v>
      </c>
      <c r="B131" s="39" t="s">
        <v>1384</v>
      </c>
      <c r="C131" s="39">
        <v>13255677878</v>
      </c>
      <c r="D131" s="39" t="s">
        <v>1385</v>
      </c>
      <c r="E131" s="39">
        <v>15666098511</v>
      </c>
      <c r="F131" s="39">
        <v>5</v>
      </c>
      <c r="G131" s="39">
        <v>0</v>
      </c>
      <c r="H131" s="39">
        <v>1</v>
      </c>
      <c r="I131" s="39">
        <v>1</v>
      </c>
      <c r="J131" s="39" t="s">
        <v>1173</v>
      </c>
    </row>
    <row r="132" spans="1:10" ht="18.75" customHeight="1">
      <c r="A132" s="39" t="s">
        <v>1386</v>
      </c>
      <c r="F132" s="39">
        <v>5</v>
      </c>
      <c r="G132" s="39">
        <v>0</v>
      </c>
      <c r="J132" s="39" t="s">
        <v>1173</v>
      </c>
    </row>
    <row r="133" spans="1:11" ht="18.75" customHeight="1">
      <c r="A133" s="39" t="s">
        <v>1387</v>
      </c>
      <c r="F133" s="39">
        <v>5</v>
      </c>
      <c r="G133" s="39">
        <v>0</v>
      </c>
      <c r="K133" s="39" t="s">
        <v>1345</v>
      </c>
    </row>
    <row r="134" spans="1:10" ht="18.75" customHeight="1">
      <c r="A134" s="39" t="s">
        <v>1047</v>
      </c>
      <c r="B134" s="39" t="s">
        <v>1388</v>
      </c>
      <c r="C134" s="39" t="s">
        <v>1389</v>
      </c>
      <c r="D134" s="39" t="s">
        <v>1388</v>
      </c>
      <c r="E134" s="39">
        <v>18769110455</v>
      </c>
      <c r="F134" s="39">
        <v>5</v>
      </c>
      <c r="G134" s="39">
        <v>5</v>
      </c>
      <c r="H134" s="39">
        <v>2</v>
      </c>
      <c r="I134" s="39">
        <v>1</v>
      </c>
      <c r="J134" s="39" t="s">
        <v>1173</v>
      </c>
    </row>
    <row r="135" spans="4:11" ht="18.75" customHeight="1">
      <c r="D135" s="39" t="s">
        <v>1390</v>
      </c>
      <c r="E135" s="39">
        <v>18554500578</v>
      </c>
      <c r="K135" s="39" t="s">
        <v>1180</v>
      </c>
    </row>
    <row r="136" spans="1:11" ht="18.75" customHeight="1">
      <c r="A136" s="39" t="s">
        <v>1065</v>
      </c>
      <c r="B136" s="39" t="s">
        <v>1391</v>
      </c>
      <c r="C136" s="39" t="s">
        <v>1392</v>
      </c>
      <c r="D136" s="39" t="s">
        <v>1393</v>
      </c>
      <c r="E136" s="39">
        <v>13173300972</v>
      </c>
      <c r="F136" s="39">
        <v>5</v>
      </c>
      <c r="G136" s="39">
        <v>5</v>
      </c>
      <c r="H136" s="39">
        <v>1</v>
      </c>
      <c r="I136" s="39">
        <v>1</v>
      </c>
      <c r="K136" s="39" t="s">
        <v>1180</v>
      </c>
    </row>
    <row r="139" spans="1:11" ht="18.75" customHeight="1">
      <c r="A139" s="39" t="s">
        <v>1071</v>
      </c>
      <c r="B139" s="39" t="s">
        <v>1394</v>
      </c>
      <c r="C139" s="39" t="s">
        <v>1395</v>
      </c>
      <c r="D139" s="39" t="s">
        <v>1396</v>
      </c>
      <c r="E139" s="39">
        <v>13645483652</v>
      </c>
      <c r="F139" s="39">
        <v>5</v>
      </c>
      <c r="G139" s="39">
        <v>5</v>
      </c>
      <c r="H139" s="39">
        <v>2</v>
      </c>
      <c r="I139" s="39">
        <v>0</v>
      </c>
      <c r="K139" s="39" t="s">
        <v>1180</v>
      </c>
    </row>
    <row r="140" spans="1:11" ht="18.75" customHeight="1">
      <c r="A140" s="39" t="s">
        <v>1082</v>
      </c>
      <c r="B140" s="39" t="s">
        <v>1397</v>
      </c>
      <c r="C140" s="39" t="s">
        <v>1398</v>
      </c>
      <c r="D140" s="39" t="s">
        <v>1397</v>
      </c>
      <c r="E140" s="39">
        <v>13406202526</v>
      </c>
      <c r="F140" s="39">
        <v>5</v>
      </c>
      <c r="G140" s="39">
        <v>5</v>
      </c>
      <c r="H140" s="39">
        <v>0</v>
      </c>
      <c r="I140" s="39">
        <v>2</v>
      </c>
      <c r="K140" s="39" t="s">
        <v>1180</v>
      </c>
    </row>
    <row r="141" spans="4:11" ht="18.75" customHeight="1">
      <c r="D141" s="39" t="s">
        <v>1399</v>
      </c>
      <c r="E141" s="39">
        <v>15953852136</v>
      </c>
      <c r="K141" s="39" t="s">
        <v>1180</v>
      </c>
    </row>
    <row r="142" spans="1:11" ht="18.75" customHeight="1">
      <c r="A142" s="39" t="s">
        <v>1093</v>
      </c>
      <c r="B142" s="39" t="s">
        <v>1400</v>
      </c>
      <c r="C142" s="39" t="s">
        <v>1401</v>
      </c>
      <c r="D142" s="39" t="s">
        <v>1402</v>
      </c>
      <c r="E142" s="39">
        <v>13793815397</v>
      </c>
      <c r="F142" s="39">
        <v>5</v>
      </c>
      <c r="G142" s="39">
        <v>5</v>
      </c>
      <c r="H142" s="39">
        <v>2</v>
      </c>
      <c r="I142" s="39">
        <v>0</v>
      </c>
      <c r="K142" s="39" t="s">
        <v>1180</v>
      </c>
    </row>
    <row r="143" spans="1:11" ht="18.75" customHeight="1">
      <c r="A143" s="39" t="s">
        <v>1104</v>
      </c>
      <c r="B143" s="39" t="s">
        <v>1403</v>
      </c>
      <c r="C143" s="39" t="s">
        <v>1404</v>
      </c>
      <c r="D143" s="39" t="s">
        <v>1405</v>
      </c>
      <c r="E143" s="39">
        <v>15805488388</v>
      </c>
      <c r="F143" s="39">
        <v>10</v>
      </c>
      <c r="G143" s="39">
        <v>0</v>
      </c>
      <c r="H143" s="39">
        <v>1</v>
      </c>
      <c r="I143" s="39">
        <v>1</v>
      </c>
      <c r="K143" s="39" t="s">
        <v>1180</v>
      </c>
    </row>
    <row r="144" spans="1:11" ht="18.75" customHeight="1">
      <c r="A144" s="39" t="s">
        <v>1115</v>
      </c>
      <c r="B144" s="39" t="s">
        <v>1406</v>
      </c>
      <c r="C144" s="39" t="s">
        <v>1407</v>
      </c>
      <c r="D144" s="39" t="s">
        <v>1408</v>
      </c>
      <c r="E144" s="39">
        <v>13853820201</v>
      </c>
      <c r="F144" s="39">
        <v>3</v>
      </c>
      <c r="G144" s="39">
        <v>3</v>
      </c>
      <c r="H144" s="39">
        <v>2</v>
      </c>
      <c r="I144" s="39">
        <v>0</v>
      </c>
      <c r="K144" s="39" t="s">
        <v>1180</v>
      </c>
    </row>
    <row r="145" spans="1:11" ht="18.75" customHeight="1">
      <c r="A145" s="39" t="s">
        <v>1122</v>
      </c>
      <c r="B145" s="39" t="s">
        <v>1409</v>
      </c>
      <c r="C145" s="39">
        <v>18653800276</v>
      </c>
      <c r="D145" s="39" t="s">
        <v>1409</v>
      </c>
      <c r="E145" s="39">
        <v>18653800276</v>
      </c>
      <c r="K145" s="39" t="s">
        <v>1180</v>
      </c>
    </row>
    <row r="146" spans="1:10" ht="18.75" customHeight="1">
      <c r="A146" s="39" t="s">
        <v>1129</v>
      </c>
      <c r="B146" s="39" t="s">
        <v>1410</v>
      </c>
      <c r="C146" s="39" t="s">
        <v>1411</v>
      </c>
      <c r="D146" s="39" t="s">
        <v>1412</v>
      </c>
      <c r="E146" s="39">
        <v>13853898129</v>
      </c>
      <c r="F146" s="39">
        <v>5</v>
      </c>
      <c r="G146" s="39">
        <v>5</v>
      </c>
      <c r="H146" s="39">
        <v>4</v>
      </c>
      <c r="I146" s="39">
        <v>0</v>
      </c>
      <c r="J146" s="39" t="s">
        <v>1173</v>
      </c>
    </row>
    <row r="147" spans="1:10" ht="18.75" customHeight="1">
      <c r="A147" s="39" t="s">
        <v>1129</v>
      </c>
      <c r="D147" s="39" t="s">
        <v>1413</v>
      </c>
      <c r="E147" s="39">
        <v>15194380746</v>
      </c>
      <c r="J147" s="39" t="s">
        <v>1173</v>
      </c>
    </row>
    <row r="148" spans="1:11" ht="18.75" customHeight="1">
      <c r="A148" s="39" t="s">
        <v>1129</v>
      </c>
      <c r="D148" s="39" t="s">
        <v>1414</v>
      </c>
      <c r="E148" s="39">
        <v>18366622143</v>
      </c>
      <c r="K148" s="39" t="s">
        <v>1180</v>
      </c>
    </row>
  </sheetData>
  <sheetProtection/>
  <mergeCells count="1">
    <mergeCell ref="J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F13" sqref="F13"/>
    </sheetView>
  </sheetViews>
  <sheetFormatPr defaultColWidth="10.125" defaultRowHeight="28.5" customHeight="1"/>
  <cols>
    <col min="1" max="2" width="9.625" style="0" customWidth="1"/>
    <col min="3" max="3" width="7.625" style="0" customWidth="1"/>
    <col min="4" max="4" width="14.375" style="0" customWidth="1"/>
    <col min="5" max="5" width="16.625" style="0" customWidth="1"/>
    <col min="6" max="6" width="19.375" style="0" customWidth="1"/>
    <col min="7" max="7" width="16.75390625" style="0" customWidth="1"/>
  </cols>
  <sheetData>
    <row r="1" spans="4:14" ht="28.5" customHeight="1">
      <c r="D1" t="s">
        <v>1415</v>
      </c>
      <c r="E1" t="s">
        <v>1416</v>
      </c>
      <c r="F1" t="s">
        <v>1417</v>
      </c>
      <c r="G1" t="s">
        <v>1418</v>
      </c>
      <c r="H1" t="s">
        <v>1419</v>
      </c>
      <c r="I1" t="s">
        <v>1420</v>
      </c>
      <c r="J1" t="s">
        <v>1421</v>
      </c>
      <c r="K1" t="s">
        <v>1422</v>
      </c>
      <c r="L1" t="s">
        <v>1423</v>
      </c>
      <c r="M1" t="s">
        <v>1424</v>
      </c>
      <c r="N1" t="s">
        <v>1425</v>
      </c>
    </row>
    <row r="2" spans="1:7" ht="28.5" customHeight="1">
      <c r="A2" t="s">
        <v>1426</v>
      </c>
      <c r="B2" t="s">
        <v>1049</v>
      </c>
      <c r="C2" t="s">
        <v>1</v>
      </c>
      <c r="D2">
        <f>_xlfn.SUMIFS('报名表'!$J:$J,'报名表'!G:G,'无线电测向具体人数统计'!B2,'报名表'!F:F,'无线电测向具体人数统计'!C2)</f>
        <v>29</v>
      </c>
      <c r="E2">
        <f>_xlfn.SUMIFS('报名表'!$K:$K,'报名表'!$G:$G,'无线电测向具体人数统计'!B2,'报名表'!$F:$F,'无线电测向具体人数统计'!C2)</f>
        <v>134</v>
      </c>
      <c r="F2">
        <f>_xlfn.SUMIFS('报名表'!$L:$L,'报名表'!G:G,'无线电测向具体人数统计'!B2,'报名表'!F:F,'无线电测向具体人数统计'!C2)</f>
        <v>71</v>
      </c>
      <c r="G2">
        <f>_xlfn.SUMIFS('报名表'!$M:$M,'报名表'!G:G,'无线电测向具体人数统计'!B2,'报名表'!F:F,'无线电测向具体人数统计'!C2)</f>
        <v>63</v>
      </c>
    </row>
    <row r="3" spans="1:7" ht="28.5" customHeight="1">
      <c r="A3" t="s">
        <v>1427</v>
      </c>
      <c r="B3" t="s">
        <v>1049</v>
      </c>
      <c r="C3" t="s">
        <v>3</v>
      </c>
      <c r="D3">
        <f>_xlfn.SUMIFS('报名表'!$J:$J,'报名表'!G:G,'无线电测向具体人数统计'!B3,'报名表'!F:F,'无线电测向具体人数统计'!C3)</f>
        <v>25</v>
      </c>
      <c r="E3">
        <f>_xlfn.SUMIFS('报名表'!$K:$K,'报名表'!$G:$G,'无线电测向具体人数统计'!B3,'报名表'!$F:$F,'无线电测向具体人数统计'!C3)</f>
        <v>76</v>
      </c>
      <c r="F3">
        <f>_xlfn.SUMIFS('报名表'!$L:$L,'报名表'!G:G,'无线电测向具体人数统计'!B3,'报名表'!F:F,'无线电测向具体人数统计'!C3)</f>
        <v>60</v>
      </c>
      <c r="G3">
        <f>_xlfn.SUMIFS('报名表'!$M:$M,'报名表'!G:G,'无线电测向具体人数统计'!B3,'报名表'!F:F,'无线电测向具体人数统计'!C3)</f>
        <v>51</v>
      </c>
    </row>
    <row r="4" spans="1:7" ht="28.5" customHeight="1">
      <c r="A4" t="s">
        <v>1428</v>
      </c>
      <c r="B4" t="s">
        <v>1056</v>
      </c>
      <c r="C4" t="s">
        <v>1</v>
      </c>
      <c r="D4">
        <f>_xlfn.SUMIFS('报名表'!$J:$J,'报名表'!H:H,'无线电测向具体人数统计'!B4,'报名表'!F:F,'无线电测向具体人数统计'!C4)</f>
        <v>11</v>
      </c>
      <c r="E4">
        <f>_xlfn.SUMIFS('报名表'!$K:$K,'报名表'!$H:$H,'无线电测向具体人数统计'!B4,'报名表'!$F:$F,'无线电测向具体人数统计'!C4)</f>
        <v>58</v>
      </c>
      <c r="F4">
        <f>_xlfn.SUMIFS('报名表'!$L:$L,'报名表'!H:H,'无线电测向具体人数统计'!B4,'报名表'!F:F,'无线电测向具体人数统计'!C4)</f>
        <v>38</v>
      </c>
      <c r="G4">
        <f>_xlfn.SUMIFS('报名表'!$M:$M,'报名表'!H:H,'无线电测向具体人数统计'!B4,'报名表'!F:F,'无线电测向具体人数统计'!C4)</f>
        <v>39</v>
      </c>
    </row>
    <row r="5" spans="1:7" ht="28.5" customHeight="1">
      <c r="A5" t="s">
        <v>1429</v>
      </c>
      <c r="B5" t="s">
        <v>1056</v>
      </c>
      <c r="C5" t="s">
        <v>3</v>
      </c>
      <c r="D5">
        <f>_xlfn.SUMIFS('报名表'!$J:$J,'报名表'!H:H,'无线电测向具体人数统计'!B5,'报名表'!F:F,'无线电测向具体人数统计'!C5)</f>
        <v>15</v>
      </c>
      <c r="E5">
        <f>_xlfn.SUMIFS('报名表'!$K:$K,'报名表'!$H:$H,'无线电测向具体人数统计'!B5,'报名表'!$F:$F,'无线电测向具体人数统计'!C5)</f>
        <v>35</v>
      </c>
      <c r="F5">
        <f>_xlfn.SUMIFS('报名表'!$L:$L,'报名表'!H:H,'无线电测向具体人数统计'!B5,'报名表'!F:F,'无线电测向具体人数统计'!C5)</f>
        <v>40</v>
      </c>
      <c r="G5">
        <f>_xlfn.SUMIFS('报名表'!$M:$M,'报名表'!H:H,'无线电测向具体人数统计'!B5,'报名表'!F:F,'无线电测向具体人数统计'!C5)</f>
        <v>40</v>
      </c>
    </row>
    <row r="6" spans="1:7" ht="28.5" customHeight="1">
      <c r="A6" t="s">
        <v>1430</v>
      </c>
      <c r="B6" t="s">
        <v>1431</v>
      </c>
      <c r="C6" t="s">
        <v>1</v>
      </c>
      <c r="D6">
        <f>_xlfn.SUMIFS('报名表'!$J:$J,'报名表'!I:I,'无线电测向具体人数统计'!B6,'报名表'!F:F,'无线电测向具体人数统计'!C6)</f>
        <v>1</v>
      </c>
      <c r="E6">
        <f>_xlfn.SUMIFS('报名表'!$K:$K,'报名表'!$I:$I,'无线电测向具体人数统计'!B6,'报名表'!$F:$F,'无线电测向具体人数统计'!C6)</f>
        <v>9</v>
      </c>
      <c r="F6">
        <f>_xlfn.SUMIFS('报名表'!$L:$L,'报名表'!I:I,'无线电测向具体人数统计'!B6,'报名表'!F:F,'无线电测向具体人数统计'!C6)</f>
        <v>5</v>
      </c>
      <c r="G6">
        <f>_xlfn.SUMIFS('报名表'!$M:$M,'报名表'!I:I,'无线电测向具体人数统计'!B6,'报名表'!F:F,'无线电测向具体人数统计'!C6)</f>
        <v>5</v>
      </c>
    </row>
    <row r="7" spans="1:7" ht="28.5" customHeight="1">
      <c r="A7" t="s">
        <v>1432</v>
      </c>
      <c r="B7" t="s">
        <v>1431</v>
      </c>
      <c r="C7" t="s">
        <v>3</v>
      </c>
      <c r="D7">
        <f>_xlfn.SUMIFS('报名表'!$J:$J,'报名表'!I:I,'无线电测向具体人数统计'!B7,'报名表'!F:F,'无线电测向具体人数统计'!C7)</f>
        <v>1</v>
      </c>
      <c r="E7">
        <f>_xlfn.SUMIFS('报名表'!$K:$K,'报名表'!$I:$I,'无线电测向具体人数统计'!B7,'报名表'!$F:$F,'无线电测向具体人数统计'!C7)</f>
        <v>3</v>
      </c>
      <c r="F7">
        <f>_xlfn.SUMIFS('报名表'!$L:$L,'报名表'!I:I,'无线电测向具体人数统计'!B7,'报名表'!F:F,'无线电测向具体人数统计'!C7)</f>
        <v>0</v>
      </c>
      <c r="G7">
        <f>_xlfn.SUMIFS('报名表'!$M:$M,'报名表'!I:I,'无线电测向具体人数统计'!B7,'报名表'!F:F,'无线电测向具体人数统计'!C7)</f>
        <v>0</v>
      </c>
    </row>
    <row r="8" spans="4:7" ht="28.5" customHeight="1">
      <c r="D8">
        <f>SUM(D2:D7)</f>
        <v>82</v>
      </c>
      <c r="E8">
        <f>SUM(E2:E7)</f>
        <v>315</v>
      </c>
      <c r="F8">
        <f>SUM(F2:F7)</f>
        <v>214</v>
      </c>
      <c r="G8">
        <f>SUM(G2:G7)</f>
        <v>198</v>
      </c>
    </row>
    <row r="10" spans="1:16" ht="28.5" customHeight="1">
      <c r="A10" s="39"/>
      <c r="B10" s="39"/>
      <c r="C10" s="39"/>
      <c r="D10" s="39"/>
      <c r="E10" s="39"/>
      <c r="F10" s="39"/>
      <c r="G10" s="39"/>
      <c r="H10" s="39"/>
      <c r="I10" s="39" t="s">
        <v>1433</v>
      </c>
      <c r="J10" s="39"/>
      <c r="K10" s="39"/>
      <c r="L10" s="39"/>
      <c r="M10" s="39"/>
      <c r="N10" s="39"/>
      <c r="O10" s="39"/>
      <c r="P10" s="39"/>
    </row>
    <row r="11" spans="2:16" ht="28.5" customHeight="1">
      <c r="B11" s="39" t="s">
        <v>1439</v>
      </c>
      <c r="C11" s="44" t="s">
        <v>1434</v>
      </c>
      <c r="D11" s="44"/>
      <c r="E11" s="44"/>
      <c r="F11" s="44" t="s">
        <v>1435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28.5" customHeight="1">
      <c r="A12" s="39"/>
      <c r="B12" s="39"/>
      <c r="C12" s="39" t="s">
        <v>1436</v>
      </c>
      <c r="D12" s="39" t="s">
        <v>1437</v>
      </c>
      <c r="E12" s="39" t="s">
        <v>1438</v>
      </c>
      <c r="F12" s="39" t="s">
        <v>1415</v>
      </c>
      <c r="G12" s="39" t="s">
        <v>1416</v>
      </c>
      <c r="H12" s="39" t="s">
        <v>1417</v>
      </c>
      <c r="I12" s="39" t="s">
        <v>1418</v>
      </c>
      <c r="J12" s="39" t="s">
        <v>1419</v>
      </c>
      <c r="K12" s="39" t="s">
        <v>1420</v>
      </c>
      <c r="L12" s="39" t="s">
        <v>1421</v>
      </c>
      <c r="M12" s="39" t="s">
        <v>1422</v>
      </c>
      <c r="N12" s="39" t="s">
        <v>1423</v>
      </c>
      <c r="O12" s="39" t="s">
        <v>1424</v>
      </c>
      <c r="P12" s="39" t="s">
        <v>1425</v>
      </c>
    </row>
    <row r="13" spans="2:16" ht="28.5" customHeight="1">
      <c r="B13" s="39">
        <v>997</v>
      </c>
      <c r="C13" s="39">
        <v>634</v>
      </c>
      <c r="D13" s="39">
        <v>310</v>
      </c>
      <c r="E13" s="39">
        <v>53</v>
      </c>
      <c r="F13" s="39">
        <v>82</v>
      </c>
      <c r="G13" s="39">
        <v>315</v>
      </c>
      <c r="H13" s="39">
        <v>214</v>
      </c>
      <c r="I13" s="39">
        <v>198</v>
      </c>
      <c r="J13" s="39">
        <v>100</v>
      </c>
      <c r="K13" s="39">
        <v>50</v>
      </c>
      <c r="L13" s="39">
        <v>22</v>
      </c>
      <c r="M13" s="39">
        <v>178</v>
      </c>
      <c r="N13" s="39">
        <v>257</v>
      </c>
      <c r="O13" s="39">
        <v>151</v>
      </c>
      <c r="P13" s="39">
        <v>107</v>
      </c>
    </row>
  </sheetData>
  <sheetProtection/>
  <mergeCells count="2">
    <mergeCell ref="C11:E11"/>
    <mergeCell ref="F11:P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</dc:creator>
  <cp:keywords/>
  <dc:description/>
  <cp:lastModifiedBy>杨志</cp:lastModifiedBy>
  <dcterms:created xsi:type="dcterms:W3CDTF">2016-12-02T07:39:59Z</dcterms:created>
  <dcterms:modified xsi:type="dcterms:W3CDTF">2016-12-02T07:42:08Z</dcterms:modified>
  <cp:category/>
  <cp:version/>
  <cp:contentType/>
  <cp:contentStatus/>
</cp:coreProperties>
</file>